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<sst xmlns="http://schemas.openxmlformats.org/spreadsheetml/2006/main" count="271" uniqueCount="135">
  <si>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</si>
  <si>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</si>
  <si>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</si>
  <si>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</si>
  <si>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</si>
  <si>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</si>
  <si>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</si>
  <si>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</si>
  <si>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</si>
  <si>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</si>
  <si>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</si>
  <si>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</si>
  <si>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</si>
  <si>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</si>
  <si>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</si>
  <si>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</si>
  <si>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</si>
  <si>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</si>
  <si>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</si>
  <si>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</si>
  <si>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</si>
  <si>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</si>
  <si>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</si>
  <si>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Lukavice</t>
  </si>
  <si>
    <t>00279200</t>
  </si>
  <si>
    <t>pcza3ir</t>
  </si>
  <si>
    <t>Pardubický kraj</t>
  </si>
  <si>
    <t>5/2025</t>
  </si>
  <si>
    <t>Obecně závazná vyhláška</t>
  </si>
  <si>
    <t>o regulaci hlučných činností</t>
  </si>
  <si>
    <t>2025-08-29</t>
  </si>
  <si>
    <t>Běžný</t>
  </si>
  <si>
    <t>veřejný pořádek - hlučné činnosti</t>
  </si>
  <si>
    <t>zákon č. 128/2000 Sb., o obcích - § 10 písm. a) - hlučné činnosti</t>
  </si>
  <si>
    <t>1564771339</t>
  </si>
  <si>
    <t>4/2025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</si>
  <si>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</si>
  <si>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</si>
  <si>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</si>
  <si>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1564770741</t>
  </si>
  <si>
    <t>3/2025</t>
  </si>
  <si>
    <t>k zajištění udržování čistoty ulic a jiných veřejných prostranství k ochraně životního prostředí, zeleně v zástavbě a ostatní veřejné zeleně a o užívání plakátovacích ploch v majetku obce</t>
  </si>
  <si>
    <t>veřejný pořádek - jiné; veřejný pořádek - údržba a ochrana veřejné zeleně; veřejný pořádek - plakátování</t>
  </si>
  <si>
    <t>zákon č. 128/2000 Sb., o obcích - § 10 písm. c) - jiné; zákon č. 128/2000 Sb., o obcích - § 10 písm. c) - údržba a ochrana veřejné zeleně; zákon č. 128/2000 Sb., o obcích - § 10 písm. c) - plakátování</t>
  </si>
  <si>
    <t>1564769138</t>
  </si>
  <si>
    <t>2/2025</t>
  </si>
  <si>
    <t>kterou se stanovují pravidla pro pohyb psů na veřejném prostranství v obci Lukavice</t>
  </si>
  <si>
    <t>pohyb psů; veřejný pořádek - jiné</t>
  </si>
  <si>
    <t>zákon č. 246/1992 Sb., na ochranu zvířat proti týrání - § 24 odst. 2; zákon č. 128/2000 Sb., o obcích - § 10 písm. c) - jiné</t>
  </si>
  <si>
    <t>1/2012: k zabezpečení místních záležitostí veřejného pořádku</t>
  </si>
  <si>
    <t>1564746859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</si>
  <si>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</si>
  <si>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</si>
  <si>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</si>
  <si>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</si>
  <si>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 xml:space="preserve">2/2021: o stanovení obecního systému odpadového hospodářství </t>
  </si>
  <si>
    <t>1564742955</t>
  </si>
  <si>
    <t>4/2023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</si>
  <si>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</si>
  <si>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</si>
  <si>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</si>
  <si>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</si>
  <si>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2/2020: o místním poplatku ze vstupného</t>
  </si>
  <si>
    <t>1267103899</t>
  </si>
  <si>
    <t>3/2023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</si>
  <si>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</si>
  <si>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</si>
  <si>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</si>
  <si>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</si>
  <si>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1267094251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</si>
  <si>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</si>
  <si>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</si>
  <si>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</si>
  <si>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</si>
  <si>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1/2021: o místním poplatku za obecní systém odpadového hospodářství </t>
  </si>
  <si>
    <t>1244723214</t>
  </si>
  <si>
    <t>2/2023</t>
  </si>
  <si>
    <t>VÝMAZ</t>
  </si>
  <si>
    <t>-</t>
  </si>
  <si>
    <t>1178577111</t>
  </si>
  <si>
    <t>1/2022</t>
  </si>
  <si>
    <t>Požární řád obce</t>
  </si>
  <si>
    <t>2023-01-13</t>
  </si>
  <si>
    <t>požární ochrana - požární řád</t>
  </si>
  <si>
    <t>zákon č. 133/1985 Sb., o požární ochraně - § 29 odst. 1 písm. o) bod 1</t>
  </si>
  <si>
    <t>1121998521</t>
  </si>
  <si>
    <t>2/2021</t>
  </si>
  <si>
    <t xml:space="preserve">o stanovení obecního systému odpadového hospodářství </t>
  </si>
  <si>
    <t>2022-01-01</t>
  </si>
  <si>
    <t>Dle přechodného ustanovení</t>
  </si>
  <si>
    <t>1/2025: o stanovení obecního systému odpadového hospodářství</t>
  </si>
  <si>
    <t>1111397147</t>
  </si>
  <si>
    <t>1/2021</t>
  </si>
  <si>
    <t xml:space="preserve">o místním poplatku za obecní systém odpadového hospodářství </t>
  </si>
  <si>
    <t>1/2023: o místním poplatku za obecní systém odpadového hospodářství</t>
  </si>
  <si>
    <t>1111393690</t>
  </si>
  <si>
    <t>2/2020</t>
  </si>
  <si>
    <t>2020-06-01</t>
  </si>
  <si>
    <t>4/2023: o místním poplatku ze vstupného</t>
  </si>
  <si>
    <t>1111389959</t>
  </si>
  <si>
    <t>1/2020</t>
  </si>
  <si>
    <t>3/2023: o místním poplatku ze psů</t>
  </si>
  <si>
    <t>1111388456</t>
  </si>
  <si>
    <t>1/2018</t>
  </si>
  <si>
    <t>kterou se stanoví část společných školských obvodů základních škol</t>
  </si>
  <si>
    <t>2018-03-13</t>
  </si>
  <si>
    <t>školské obvody - základní školy</t>
  </si>
  <si>
    <t>zákon č. 561/2004 Sb., školský zákon - § 178 odst. 2 písm. c)</t>
  </si>
  <si>
    <t>1111382398</t>
  </si>
  <si>
    <t>5/2016</t>
  </si>
  <si>
    <t>Nařízení</t>
  </si>
  <si>
    <t>tržní řád</t>
  </si>
  <si>
    <t>2017-01-01</t>
  </si>
  <si>
    <t>regulace prodeje zboží a nabízení služeb - tržní řád</t>
  </si>
  <si>
    <t xml:space="preserve">zákon č. 455/1991 Sb., živnostenský zákon - § 18 odst. 1 </t>
  </si>
  <si>
    <t>1111380066</t>
  </si>
  <si>
    <t>3/2016</t>
  </si>
  <si>
    <t>o nočním klidu</t>
  </si>
  <si>
    <t>2016-12-29</t>
  </si>
  <si>
    <t>noční klid</t>
  </si>
  <si>
    <t>zákon č. 251/2016 Sb., o některých přestupcích - § 5 odst. 7</t>
  </si>
  <si>
    <t>1111374098</t>
  </si>
  <si>
    <t>1/2012</t>
  </si>
  <si>
    <t>k zabezpečení místních záležitostí veřejného pořádku</t>
  </si>
  <si>
    <t>2012-08-01</t>
  </si>
  <si>
    <t>veřejný pořádek - hlučné činnosti; veřejný pořádek - podmínky pro pořádání veřejně přístupných akcí; veřejný pořádek - pyrotechnika; veřejný pořádek - jiné; pohyb psů; veřejný pořádek - plakátování; veřejný pořádek - údržba a ochrana veřejné zeleně</t>
  </si>
  <si>
    <t>zákon č. 128/2000 Sb., o obcích - § 10 písm. a) - hlučné činnosti; zákon č. 128/2000 Sb., o obcích - § 10 písm. b) - podmínky pro pořádání veřejně přístupných akcí; zákon č. 128/2000 Sb., o obcích - § 10 písm. a) - pyrotechnika; zákon č. 128/2000 Sb., o obcích - § 10 písm. c) - jiné; zákon č. 246/1992 Sb., na ochranu zvířat proti týrání - § 24 odst. 2; zákon č. 128/2000 Sb., o obcích - § 10 písm. c) - plakátování; zákon č. 128/2000 Sb., o obcích - § 10 písm. c) - údržba a ochrana veřejné zeleně</t>
  </si>
  <si>
    <t>2/2025: kterou se stanovují pravidla pro pohyb psů na veřejném prostranství v obci Lukavice; 2/2025: kterou se stanovují pravidla pro pohyb psů na veřejném prostranství v obci Lukavice</t>
  </si>
  <si>
    <t>1111370887</t>
  </si>
  <si>
    <t>1/2010</t>
  </si>
  <si>
    <t>kterou se stanoví podmínky k zabezpečení požární ochrany při akcích, kterých se zúčastní větší počet osob</t>
  </si>
  <si>
    <t>2010-01-20</t>
  </si>
  <si>
    <t>požární ochrana - podmínky při akcích</t>
  </si>
  <si>
    <t>zákon č. 133/1985 Sb., o požární ochraně - § 29 odst. 1 písm. o) bod 2</t>
  </si>
  <si>
    <t>1111365669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</si>
</sst>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45867</v>
      </c>
      <c r="I2" s="1">
        <v>45883.49855725463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HYPERLINK("https://sbirkapp.gov.cz/detail/SPPYDEY66B6YHL4U", "https://sbirkapp.gov.cz/detail/SPPYDEY66B6YHL4U")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45867</v>
      </c>
      <c r="I3" s="1">
        <v>45883.49750213293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HYPERLINK("https://sbirkapp.gov.cz/detail/SPPLXISOXVCNDD5C", "https://sbirkapp.gov.cz/detail/SPPLXISOXVCNDD5C")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45867</v>
      </c>
      <c r="I4" s="1">
        <v>45883.49592419161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HYPERLINK("https://sbirkapp.gov.cz/detail/SPP7PYKCXHBWHT32", "https://sbirkapp.gov.cz/detail/SPP7PYKCXHBWHT32")</f>
        <v>0</v>
      </c>
      <c r="V4" t="s">
        <v>44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45867</v>
      </c>
      <c r="I5" s="1">
        <v>45883.47291907494</v>
      </c>
      <c r="J5" t="s">
        <v>30</v>
      </c>
      <c r="K5" t="s">
        <v>31</v>
      </c>
      <c r="M5" t="s">
        <v>47</v>
      </c>
      <c r="N5" t="s">
        <v>48</v>
      </c>
      <c r="P5" t="s">
        <v>49</v>
      </c>
      <c r="S5" t="b">
        <v>1</v>
      </c>
      <c r="U5" s="2">
        <f>HYPERLINK("https://sbirkapp.gov.cz/detail/SPP2IKKC4I6QKMAM", "https://sbirkapp.gov.cz/detail/SPP2IKKC4I6QKMAM")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45867</v>
      </c>
      <c r="I6" s="1">
        <v>45883.46872868303</v>
      </c>
      <c r="J6" t="s">
        <v>30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HYPERLINK("https://sbirkapp.gov.cz/detail/SPPIPTNRG22XGRUY", "https://sbirkapp.gov.cz/detail/SPPIPTNRG22XGRUY")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45230</v>
      </c>
      <c r="I7" s="1">
        <v>45237.55500626731</v>
      </c>
      <c r="J7" t="s">
        <v>59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HYPERLINK("https://sbirkapp.gov.cz/detail/SPPIKN4DERYWTS5K", "https://sbirkapp.gov.cz/detail/SPPIKN4DERYWTS5K")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45230</v>
      </c>
      <c r="I8" s="1">
        <v>45237.54813841474</v>
      </c>
      <c r="J8" t="s">
        <v>59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HYPERLINK("https://sbirkapp.gov.cz/detail/SPPBL37GOBSZCDSE", "https://sbirkapp.gov.cz/detail/SPPBL37GOBSZCDSE")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45160</v>
      </c>
      <c r="I9" s="1">
        <v>45190.44680002242</v>
      </c>
      <c r="J9" t="s">
        <v>59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HYPERLINK("https://sbirkapp.gov.cz/detail/SPP6BKI2VYQAW5XQ", "https://sbirkapp.gov.cz/detail/SPP6BKI2VYQAW5XQ")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77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78</v>
      </c>
      <c r="O10" t="s">
        <v>78</v>
      </c>
      <c r="P10" t="s">
        <v>78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44768</v>
      </c>
      <c r="I11" s="1">
        <v>44924.3316163503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HYPERLINK("https://sbirkapp.gov.cz/detail/SPPMA72GULXMT6YW", "https://sbirkapp.gov.cz/detail/SPPMA72GULXMT6YW")</f>
        <v>0</v>
      </c>
      <c r="V11" t="s">
        <v>85</v>
      </c>
      <c r="W11">
        <v>6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44508</v>
      </c>
      <c r="I12" s="1">
        <v>44897.38195781077</v>
      </c>
      <c r="J12" t="s">
        <v>88</v>
      </c>
      <c r="K12" t="s">
        <v>89</v>
      </c>
      <c r="L12" s="1">
        <v>44508</v>
      </c>
      <c r="M12" t="s">
        <v>53</v>
      </c>
      <c r="N12" t="s">
        <v>54</v>
      </c>
      <c r="R12" t="s">
        <v>90</v>
      </c>
      <c r="S12" t="b">
        <v>0</v>
      </c>
      <c r="T12" s="1">
        <v>45898</v>
      </c>
      <c r="U12" s="2">
        <f>HYPERLINK("https://sbirkapp.gov.cz/detail/SPPFUGZJTQHE4PNA", "https://sbirkapp.gov.cz/detail/SPPFUGZJTQHE4PNA")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44508</v>
      </c>
      <c r="I13" s="1">
        <v>44897.37828022192</v>
      </c>
      <c r="J13" t="s">
        <v>88</v>
      </c>
      <c r="K13" t="s">
        <v>89</v>
      </c>
      <c r="L13" s="1">
        <v>44508</v>
      </c>
      <c r="M13" t="s">
        <v>72</v>
      </c>
      <c r="N13" t="s">
        <v>73</v>
      </c>
      <c r="R13" t="s">
        <v>94</v>
      </c>
      <c r="S13" t="b">
        <v>0</v>
      </c>
      <c r="T13" s="1">
        <v>45292</v>
      </c>
      <c r="U13" s="2">
        <f>HYPERLINK("https://sbirkapp.gov.cz/detail/SPP5O4P3PD2THMZE", "https://sbirkapp.gov.cz/detail/SPP5O4P3PD2THMZE")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58</v>
      </c>
      <c r="H14" s="1">
        <v>43965</v>
      </c>
      <c r="I14" s="1">
        <v>44897.37461142977</v>
      </c>
      <c r="J14" t="s">
        <v>97</v>
      </c>
      <c r="K14" t="s">
        <v>89</v>
      </c>
      <c r="L14" s="1">
        <v>43965</v>
      </c>
      <c r="M14" t="s">
        <v>60</v>
      </c>
      <c r="N14" t="s">
        <v>61</v>
      </c>
      <c r="R14" t="s">
        <v>98</v>
      </c>
      <c r="S14" t="b">
        <v>0</v>
      </c>
      <c r="T14" s="1">
        <v>45292</v>
      </c>
      <c r="U14" s="2">
        <f>HYPERLINK("https://sbirkapp.gov.cz/detail/SPP6M755WVDAZR6M", "https://sbirkapp.gov.cz/detail/SPP6M755WVDAZR6M")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65</v>
      </c>
      <c r="H15" s="1">
        <v>43965</v>
      </c>
      <c r="I15" s="1">
        <v>44897.37197537621</v>
      </c>
      <c r="J15" t="s">
        <v>97</v>
      </c>
      <c r="K15" t="s">
        <v>89</v>
      </c>
      <c r="L15" s="1">
        <v>43965</v>
      </c>
      <c r="M15" t="s">
        <v>66</v>
      </c>
      <c r="N15" t="s">
        <v>67</v>
      </c>
      <c r="R15" t="s">
        <v>101</v>
      </c>
      <c r="S15" t="b">
        <v>0</v>
      </c>
      <c r="T15" s="1">
        <v>45292</v>
      </c>
      <c r="U15" s="2">
        <f>HYPERLINK("https://sbirkapp.gov.cz/detail/SPPVHV55M7LG52BK", "https://sbirkapp.gov.cz/detail/SPPVHV55M7LG52BK")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43157</v>
      </c>
      <c r="I16" s="1">
        <v>44897.36150899719</v>
      </c>
      <c r="J16" t="s">
        <v>105</v>
      </c>
      <c r="K16" t="s">
        <v>89</v>
      </c>
      <c r="L16" s="1">
        <v>43157</v>
      </c>
      <c r="M16" t="s">
        <v>106</v>
      </c>
      <c r="N16" t="s">
        <v>107</v>
      </c>
      <c r="S16" t="b">
        <v>1</v>
      </c>
      <c r="U16" s="2">
        <f>HYPERLINK("https://sbirkapp.gov.cz/detail/SPPYWP2Q3YAA27FK", "https://sbirkapp.gov.cz/detail/SPPYWP2Q3YAA27FK")</f>
        <v>0</v>
      </c>
      <c r="V16" t="s">
        <v>108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110</v>
      </c>
      <c r="G17" t="s">
        <v>111</v>
      </c>
      <c r="H17" s="1">
        <v>42718</v>
      </c>
      <c r="I17" s="1">
        <v>44897.35729300182</v>
      </c>
      <c r="J17" t="s">
        <v>112</v>
      </c>
      <c r="K17" t="s">
        <v>89</v>
      </c>
      <c r="L17" s="1">
        <v>42718</v>
      </c>
      <c r="M17" t="s">
        <v>113</v>
      </c>
      <c r="N17" t="s">
        <v>114</v>
      </c>
      <c r="S17" t="b">
        <v>1</v>
      </c>
      <c r="U17" s="2">
        <f>HYPERLINK("https://sbirkapp.gov.cz/detail/SPPHCKVWLNSD3SOG", "https://sbirkapp.gov.cz/detail/SPPHCKVWLNSD3SOG")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42718</v>
      </c>
      <c r="I18" s="1">
        <v>44897.34787340133</v>
      </c>
      <c r="J18" t="s">
        <v>118</v>
      </c>
      <c r="K18" t="s">
        <v>89</v>
      </c>
      <c r="L18" s="1">
        <v>42718</v>
      </c>
      <c r="M18" t="s">
        <v>119</v>
      </c>
      <c r="N18" t="s">
        <v>120</v>
      </c>
      <c r="S18" t="b">
        <v>1</v>
      </c>
      <c r="U18" s="2">
        <f>HYPERLINK("https://sbirkapp.gov.cz/detail/SPPX7GRHOLXPP7CW", "https://sbirkapp.gov.cz/detail/SPPX7GRHOLXPP7CW")</f>
        <v>0</v>
      </c>
      <c r="V18" t="s">
        <v>121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41101</v>
      </c>
      <c r="I19" s="1">
        <v>44897.34001210471</v>
      </c>
      <c r="J19" t="s">
        <v>124</v>
      </c>
      <c r="K19" t="s">
        <v>89</v>
      </c>
      <c r="L19" s="1">
        <v>41101</v>
      </c>
      <c r="M19" t="s">
        <v>125</v>
      </c>
      <c r="N19" t="s">
        <v>126</v>
      </c>
      <c r="R19" t="s">
        <v>127</v>
      </c>
      <c r="S19" t="b">
        <v>0</v>
      </c>
      <c r="T19" s="1">
        <v>45898</v>
      </c>
      <c r="U19" s="2">
        <f>HYPERLINK("https://sbirkapp.gov.cz/detail/SPPYZ7AU7WABAVC2", "https://sbirkapp.gov.cz/detail/SPPYZ7AU7WABAVC2")</f>
        <v>0</v>
      </c>
      <c r="V19" t="s">
        <v>128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40197</v>
      </c>
      <c r="I20" s="1">
        <v>44897.33005830173</v>
      </c>
      <c r="J20" t="s">
        <v>131</v>
      </c>
      <c r="K20" t="s">
        <v>89</v>
      </c>
      <c r="L20" s="1">
        <v>40197</v>
      </c>
      <c r="M20" t="s">
        <v>132</v>
      </c>
      <c r="N20" t="s">
        <v>133</v>
      </c>
      <c r="S20" t="b">
        <v>1</v>
      </c>
      <c r="U20" s="2">
        <f>HYPERLINK("https://sbirkapp.gov.cz/detail/SPP76NTAWE6I2GHK", "https://sbirkapp.gov.cz/detail/SPP76NTAWE6I2GHK")</f>
        <v>0</v>
      </c>
      <c r="V20" t="s">
        <v>134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2026-05-01T15:47:51Z</dcterms:created>
  <dcterms:modified xsi:type="dcterms:W3CDTF">2026-05-01T15:47:51Z</dcterms:modified>
</cp:coreProperties>
</file>