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<sst xmlns="http://schemas.openxmlformats.org/spreadsheetml/2006/main" count="206" uniqueCount="108">
  <si>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</si>
  <si>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</si>
  <si>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</si>
  <si>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</si>
  <si>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</si>
  <si>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</si>
  <si>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</si>
  <si>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</si>
  <si>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</si>
  <si>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</si>
  <si>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</si>
  <si>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</si>
  <si>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</si>
  <si>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</si>
  <si>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</si>
  <si>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</si>
  <si>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</si>
  <si>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</si>
  <si>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</si>
  <si>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</si>
  <si>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</si>
  <si>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</si>
  <si>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</si>
  <si>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Oborná</t>
  </si>
  <si>
    <t>00846520</t>
  </si>
  <si>
    <t>k5dbwag</t>
  </si>
  <si>
    <t>Moravskoslezský kraj</t>
  </si>
  <si>
    <t>2/2024</t>
  </si>
  <si>
    <t>Obecně závazná vyhláška</t>
  </si>
  <si>
    <t>OZV, kterou se zrušuje OZV č. 2/2016 o nočním klidu</t>
  </si>
  <si>
    <t>2024-11-28</t>
  </si>
  <si>
    <t>Běžný</t>
  </si>
  <si>
    <t>zrušovací</t>
  </si>
  <si>
    <t>ústavní zákon č. 1/1993 Sb., Ústava České republiky - čl. 104 odst. 3 - zrušovací OZV</t>
  </si>
  <si>
    <t>1438425753</t>
  </si>
  <si>
    <t>1/2024</t>
  </si>
  <si>
    <t>OZV o místním poplatku za užívání veřejného prostranství</t>
  </si>
  <si>
    <t>2024-08-14</t>
  </si>
  <si>
    <t>místní poplatek za užívání veřejného prostranství</t>
  </si>
  <si>
    <t>zákon č. 565/1990 Sb., o místních poplatcích - § 14 - za užívání veřejného prostranství</t>
  </si>
  <si>
    <t>7/2019: OZV č. 7/2019 o místním poplatku za užívání veřejného prostranství</t>
  </si>
  <si>
    <t>1392066441</t>
  </si>
  <si>
    <t>7/2019</t>
  </si>
  <si>
    <t>OZV č. 7/2019 o místním poplatku za užívání veřejného prostranství</t>
  </si>
  <si>
    <t>2020-01-01</t>
  </si>
  <si>
    <t>Dle přechodného ustanovení</t>
  </si>
  <si>
    <t>1/2024: OZV o místním poplatku za užívání veřejného prostranství</t>
  </si>
  <si>
    <t>1392065112</t>
  </si>
  <si>
    <t>6/2023</t>
  </si>
  <si>
    <t>OZV o místním poplatku ze psů</t>
  </si>
  <si>
    <t>2024-01-01</t>
  </si>
  <si>
    <t>místní poplatek ze psů</t>
  </si>
  <si>
    <t>zákon č. 565/1990 Sb., o místních poplatcích - § 14 - ze psů</t>
  </si>
  <si>
    <t>6/2019: OZV č. 6/2019 o místním poplatku ze psů</t>
  </si>
  <si>
    <t>1288686825</t>
  </si>
  <si>
    <t>5/2023</t>
  </si>
  <si>
    <t>OZV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</si>
  <si>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</si>
  <si>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</si>
  <si>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2/2021: OZV č. 2/2021 o místním poplatku za obecní systém odpadového hospodářství</t>
  </si>
  <si>
    <t>1288685236</t>
  </si>
  <si>
    <t>4/2023</t>
  </si>
  <si>
    <t>OZV, kterou se zrušuje OZV č. 1/2021 o stanovení obecního systému odpadového hospodářství</t>
  </si>
  <si>
    <t>1/2021: OZV č. 1/2021 o stanovení obecního systému odpadového hospodářství</t>
  </si>
  <si>
    <t>1288682554</t>
  </si>
  <si>
    <t>3/2023</t>
  </si>
  <si>
    <t>OZV č. 3/2023, kterou se zrušuje OZV č. 1/2018 o místním poplatku ze vstupného</t>
  </si>
  <si>
    <t>2023-03-17</t>
  </si>
  <si>
    <t>1/2018: OZV č. 1/2018 o místním poplatku ze vstupného</t>
  </si>
  <si>
    <t>1153096060</t>
  </si>
  <si>
    <t>2/2023</t>
  </si>
  <si>
    <t>OZV č. 2/2023 o nočním klidu</t>
  </si>
  <si>
    <t>noční klid</t>
  </si>
  <si>
    <t>zákon č. 251/2016 Sb., o některých přestupcích - § 5 odst. 7</t>
  </si>
  <si>
    <t>8/2019: OZV č. 8/2019 o nočním klidu</t>
  </si>
  <si>
    <t>1153093460</t>
  </si>
  <si>
    <t>1/2023</t>
  </si>
  <si>
    <t>OZV č. 1/2023 o pravidlech pro pohyb psů na veřejném prostranství</t>
  </si>
  <si>
    <t>pohyb psů; veřejný pořádek - jiné</t>
  </si>
  <si>
    <t>zákon č. 246/1992 Sb., na ochranu zvířat proti týrání - § 24 odst. 2; zákon č. 128/2000 Sb., o obcích - § 10 písm. c) - jiné</t>
  </si>
  <si>
    <t>1153090149</t>
  </si>
  <si>
    <t>1/2021</t>
  </si>
  <si>
    <t>OZV č. 1/2021 o stanovení obecního systému odpadového hospodářství</t>
  </si>
  <si>
    <t>2022-01-01</t>
  </si>
  <si>
    <t>systém odpadového hospodářství</t>
  </si>
  <si>
    <t>zákon č. 541/2020 Sb., o odpadech - § 59 odst. 4</t>
  </si>
  <si>
    <t>4/2023: OZV, kterou se zrušuje OZV č. 1/2021 o stanovení obecního systému odpadového hospodářství; 4/2023: OZV, kterou se zrušuje OZV č. 1/2021 o stanovení obecního systému odpadového hospodářství</t>
  </si>
  <si>
    <t>1136576251</t>
  </si>
  <si>
    <t>2/2021</t>
  </si>
  <si>
    <t>OZV č. 2/2021 o místním poplatku za obecní systém odpadového hospodářství</t>
  </si>
  <si>
    <t>5/2023: OZV o místním poplatku za obecní systém odpadového hospodářství</t>
  </si>
  <si>
    <t>1136544307</t>
  </si>
  <si>
    <t>8/2019</t>
  </si>
  <si>
    <t>OZV č. 8/2019 o nočním klidu</t>
  </si>
  <si>
    <t>2/2023: OZV č. 2/2023 o nočním klidu; 2/2023: OZV č. 2/2023 o nočním klidu; 2/2023: OZV č. 2/2023 o nočním klidu; 2/2023: OZV č. 2/2023 o nočním klidu</t>
  </si>
  <si>
    <t>2/2023: OZV č. 2/2023 o nočním klidu</t>
  </si>
  <si>
    <t>1136534376</t>
  </si>
  <si>
    <t>6/2019</t>
  </si>
  <si>
    <t>OZV č. 6/2019 o místním poplatku ze psů</t>
  </si>
  <si>
    <t>6/2023: OZV o místním poplatku ze psů</t>
  </si>
  <si>
    <t>1136527416</t>
  </si>
  <si>
    <t>1/2018</t>
  </si>
  <si>
    <t>OZV č. 1/2018 o místním poplatku ze vstupného</t>
  </si>
  <si>
    <t>2018-04-01</t>
  </si>
  <si>
    <t>místní poplatek ze vstupného</t>
  </si>
  <si>
    <t>zákon č. 565/1990 Sb., o místních poplatcích - § 14 - ze vstupného</t>
  </si>
  <si>
    <t>3/2023: OZV č. 3/2023, kterou se zrušuje OZV č. 1/2018 o místním poplatku ze vstupného; 3/2023: OZV č. 3/2023, kterou se zrušuje OZV č. 1/2018 o místním poplatku ze vstupného; 3/2023: OZV č. 3/2023, kterou se zrušuje OZV č. 1/2018 o místním poplatku ze vstupného; 3/2023: OZV č. 3/2023, kterou se zrušuje OZV č. 1/2018 o místním poplatku ze vstupného</t>
  </si>
  <si>
    <t>1130730455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</si>
</sst>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45455</v>
      </c>
      <c r="I2" s="1">
        <v>45609.41521521177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HYPERLINK("https://sbirkapp.gov.cz/detail/SPPFS4T7Q4ZCBZVW", "https://sbirkapp.gov.cz/detail/SPPFS4T7Q4ZCBZVW")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45404</v>
      </c>
      <c r="I3" s="1">
        <v>45503.42966670126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HYPERLINK("https://sbirkapp.gov.cz/detail/SPPPKZRQGG7743TU", "https://sbirkapp.gov.cz/detail/SPPPKZRQGG7743TU")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43815</v>
      </c>
      <c r="I4" s="1">
        <v>45503.42793638988</v>
      </c>
      <c r="J4" t="s">
        <v>44</v>
      </c>
      <c r="K4" t="s">
        <v>45</v>
      </c>
      <c r="L4" s="1">
        <v>43815</v>
      </c>
      <c r="M4" t="s">
        <v>38</v>
      </c>
      <c r="N4" t="s">
        <v>39</v>
      </c>
      <c r="R4" t="s">
        <v>46</v>
      </c>
      <c r="S4" t="b">
        <v>0</v>
      </c>
      <c r="T4" s="1">
        <v>45518</v>
      </c>
      <c r="U4" s="2">
        <f>HYPERLINK("https://sbirkapp.gov.cz/detail/SPP5D64347GFM5AI", "https://sbirkapp.gov.cz/detail/SPP5D64347GFM5AI")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45273</v>
      </c>
      <c r="I5" s="1">
        <v>45280.4340382781</v>
      </c>
      <c r="J5" t="s">
        <v>50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HYPERLINK("https://sbirkapp.gov.cz/detail/SPP4CXGQ25QXXI3G", "https://sbirkapp.gov.cz/detail/SPP4CXGQ25QXXI3G")</f>
        <v>0</v>
      </c>
      <c r="V5" t="s">
        <v>54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45273</v>
      </c>
      <c r="I6" s="1">
        <v>45280.43236316075</v>
      </c>
      <c r="J6" t="s">
        <v>50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HYPERLINK("https://sbirkapp.gov.cz/detail/SPPJ354F5BGA4QOI", "https://sbirkapp.gov.cz/detail/SPPJ354F5BGA4QOI")</f>
        <v>0</v>
      </c>
      <c r="V6" t="s">
        <v>60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45273</v>
      </c>
      <c r="I7" s="1">
        <v>45280.43012341738</v>
      </c>
      <c r="J7" t="s">
        <v>50</v>
      </c>
      <c r="K7" t="s">
        <v>31</v>
      </c>
      <c r="M7" t="s">
        <v>32</v>
      </c>
      <c r="N7" t="s">
        <v>33</v>
      </c>
      <c r="P7" t="s">
        <v>63</v>
      </c>
      <c r="S7" t="b">
        <v>1</v>
      </c>
      <c r="U7" s="2">
        <f>HYPERLINK("https://sbirkapp.gov.cz/detail/SPPARMILRN2JE5AM", "https://sbirkapp.gov.cz/detail/SPPARMILRN2JE5AM")</f>
        <v>0</v>
      </c>
      <c r="V7" t="s">
        <v>64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44977</v>
      </c>
      <c r="I8" s="1">
        <v>44987.49892978265</v>
      </c>
      <c r="J8" t="s">
        <v>67</v>
      </c>
      <c r="K8" t="s">
        <v>31</v>
      </c>
      <c r="M8" t="s">
        <v>32</v>
      </c>
      <c r="N8" t="s">
        <v>33</v>
      </c>
      <c r="P8" t="s">
        <v>68</v>
      </c>
      <c r="S8" t="b">
        <v>1</v>
      </c>
      <c r="U8" s="2">
        <f>HYPERLINK("https://sbirkapp.gov.cz/detail/SPP75RTQLPHQ3K6A", "https://sbirkapp.gov.cz/detail/SPP75RTQLPHQ3K6A")</f>
        <v>0</v>
      </c>
      <c r="V8" t="s">
        <v>69</v>
      </c>
      <c r="W8">
        <v>4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44977</v>
      </c>
      <c r="I9" s="1">
        <v>44987.4966647167</v>
      </c>
      <c r="J9" t="s">
        <v>67</v>
      </c>
      <c r="K9" t="s">
        <v>31</v>
      </c>
      <c r="M9" t="s">
        <v>72</v>
      </c>
      <c r="N9" t="s">
        <v>73</v>
      </c>
      <c r="P9" t="s">
        <v>74</v>
      </c>
      <c r="S9" t="b">
        <v>1</v>
      </c>
      <c r="U9" s="2">
        <f>HYPERLINK("https://sbirkapp.gov.cz/detail/SPPHIPN7I42IYCR2", "https://sbirkapp.gov.cz/detail/SPPHIPN7I42IYCR2")</f>
        <v>0</v>
      </c>
      <c r="V9" t="s">
        <v>75</v>
      </c>
      <c r="W9">
        <v>5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28</v>
      </c>
      <c r="G10" t="s">
        <v>77</v>
      </c>
      <c r="H10" s="1">
        <v>44977</v>
      </c>
      <c r="I10" s="1">
        <v>44987.49391003948</v>
      </c>
      <c r="J10" t="s">
        <v>67</v>
      </c>
      <c r="K10" t="s">
        <v>31</v>
      </c>
      <c r="M10" t="s">
        <v>78</v>
      </c>
      <c r="N10" t="s">
        <v>79</v>
      </c>
      <c r="S10" t="b">
        <v>1</v>
      </c>
      <c r="U10" s="2">
        <f>HYPERLINK("https://sbirkapp.gov.cz/detail/SPPDETG66YUQUVT4", "https://sbirkapp.gov.cz/detail/SPPDETG66YUQUVT4")</f>
        <v>0</v>
      </c>
      <c r="V10" t="s">
        <v>80</v>
      </c>
      <c r="W10">
        <v>4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81</v>
      </c>
      <c r="F11" t="s">
        <v>28</v>
      </c>
      <c r="G11" t="s">
        <v>82</v>
      </c>
      <c r="H11" s="1">
        <v>44545</v>
      </c>
      <c r="I11" s="1">
        <v>44957.50689386416</v>
      </c>
      <c r="J11" t="s">
        <v>83</v>
      </c>
      <c r="K11" t="s">
        <v>45</v>
      </c>
      <c r="L11" s="1">
        <v>44546</v>
      </c>
      <c r="M11" t="s">
        <v>84</v>
      </c>
      <c r="N11" t="s">
        <v>85</v>
      </c>
      <c r="R11" t="s">
        <v>86</v>
      </c>
      <c r="S11" t="b">
        <v>0</v>
      </c>
      <c r="T11" s="1">
        <v>45292</v>
      </c>
      <c r="U11" s="2">
        <f>HYPERLINK("https://sbirkapp.gov.cz/detail/SPPG6H4H2Y3JMZYS", "https://sbirkapp.gov.cz/detail/SPPG6H4H2Y3JMZYS")</f>
        <v>0</v>
      </c>
      <c r="V11" t="s">
        <v>87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88</v>
      </c>
      <c r="F12" t="s">
        <v>28</v>
      </c>
      <c r="G12" t="s">
        <v>89</v>
      </c>
      <c r="H12" s="1">
        <v>44545</v>
      </c>
      <c r="I12" s="1">
        <v>44957.47882075798</v>
      </c>
      <c r="J12" t="s">
        <v>83</v>
      </c>
      <c r="K12" t="s">
        <v>45</v>
      </c>
      <c r="L12" s="1">
        <v>44546</v>
      </c>
      <c r="M12" t="s">
        <v>57</v>
      </c>
      <c r="N12" t="s">
        <v>58</v>
      </c>
      <c r="Q12" t="s">
        <v>90</v>
      </c>
      <c r="R12" t="s">
        <v>90</v>
      </c>
      <c r="S12" t="b">
        <v>0</v>
      </c>
      <c r="T12" s="1">
        <v>45292</v>
      </c>
      <c r="U12" s="2">
        <f>HYPERLINK("https://sbirkapp.gov.cz/detail/SPPFO6OXLOKC5QJO", "https://sbirkapp.gov.cz/detail/SPPFO6OXLOKC5QJO")</f>
        <v>0</v>
      </c>
      <c r="V12" t="s">
        <v>91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92</v>
      </c>
      <c r="F13" t="s">
        <v>28</v>
      </c>
      <c r="G13" t="s">
        <v>93</v>
      </c>
      <c r="H13" s="1">
        <v>43815</v>
      </c>
      <c r="I13" s="1">
        <v>44957.47095524301</v>
      </c>
      <c r="J13" t="s">
        <v>44</v>
      </c>
      <c r="K13" t="s">
        <v>45</v>
      </c>
      <c r="L13" s="1">
        <v>43815</v>
      </c>
      <c r="M13" t="s">
        <v>72</v>
      </c>
      <c r="N13" t="s">
        <v>73</v>
      </c>
      <c r="Q13" t="s">
        <v>94</v>
      </c>
      <c r="R13" t="s">
        <v>95</v>
      </c>
      <c r="S13" t="b">
        <v>0</v>
      </c>
      <c r="T13" s="1">
        <v>45002</v>
      </c>
      <c r="U13" s="2">
        <f>HYPERLINK("https://sbirkapp.gov.cz/detail/SPPLK4RVQI4ABVK4", "https://sbirkapp.gov.cz/detail/SPPLK4RVQI4ABVK4")</f>
        <v>0</v>
      </c>
      <c r="V13" t="s">
        <v>96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97</v>
      </c>
      <c r="F14" t="s">
        <v>28</v>
      </c>
      <c r="G14" t="s">
        <v>98</v>
      </c>
      <c r="H14" s="1">
        <v>43815</v>
      </c>
      <c r="I14" s="1">
        <v>44957.46701595777</v>
      </c>
      <c r="J14" t="s">
        <v>44</v>
      </c>
      <c r="K14" t="s">
        <v>45</v>
      </c>
      <c r="L14" s="1">
        <v>43815</v>
      </c>
      <c r="M14" t="s">
        <v>51</v>
      </c>
      <c r="N14" t="s">
        <v>52</v>
      </c>
      <c r="Q14" t="s">
        <v>99</v>
      </c>
      <c r="R14" t="s">
        <v>99</v>
      </c>
      <c r="S14" t="b">
        <v>0</v>
      </c>
      <c r="T14" s="1">
        <v>45292</v>
      </c>
      <c r="U14" s="2">
        <f>HYPERLINK("https://sbirkapp.gov.cz/detail/SPPEW2YSH5OUWUVI", "https://sbirkapp.gov.cz/detail/SPPEW2YSH5OUWUVI")</f>
        <v>0</v>
      </c>
      <c r="V14" t="s">
        <v>100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101</v>
      </c>
      <c r="F15" t="s">
        <v>28</v>
      </c>
      <c r="G15" t="s">
        <v>102</v>
      </c>
      <c r="H15" s="1">
        <v>43171</v>
      </c>
      <c r="I15" s="1">
        <v>44944.44983249967</v>
      </c>
      <c r="J15" t="s">
        <v>103</v>
      </c>
      <c r="K15" t="s">
        <v>45</v>
      </c>
      <c r="L15" s="1">
        <v>43172</v>
      </c>
      <c r="M15" t="s">
        <v>104</v>
      </c>
      <c r="N15" t="s">
        <v>105</v>
      </c>
      <c r="R15" t="s">
        <v>106</v>
      </c>
      <c r="S15" t="b">
        <v>0</v>
      </c>
      <c r="T15" s="1">
        <v>45002</v>
      </c>
      <c r="U15" s="2">
        <f>HYPERLINK("https://sbirkapp.gov.cz/detail/SPPSDQAJC67WFDXY", "https://sbirkapp.gov.cz/detail/SPPSDQAJC67WFDXY")</f>
        <v>0</v>
      </c>
      <c r="V15" t="s">
        <v>107</v>
      </c>
      <c r="W1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2026-08-25T03:23:26Z</dcterms:created>
  <dcterms:modified xsi:type="dcterms:W3CDTF">2026-08-25T03:23:26Z</dcterms:modified>
</cp:coreProperties>
</file>