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<sst xmlns="http://schemas.openxmlformats.org/spreadsheetml/2006/main" count="285" uniqueCount="135">
  <si>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</si>
  <si>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</si>
  <si>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</si>
  <si>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</si>
  <si>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</si>
  <si>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</si>
  <si>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</si>
  <si>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</si>
  <si>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</si>
  <si>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</si>
  <si>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</si>
  <si>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</si>
  <si>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</si>
  <si>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</si>
  <si>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</si>
  <si>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</si>
  <si>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</si>
  <si>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</si>
  <si>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</si>
  <si>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</si>
  <si>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</si>
  <si>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</si>
  <si>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</si>
  <si>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Dlouhopolsko</t>
  </si>
  <si>
    <t>00239054</t>
  </si>
  <si>
    <t>pdyaned</t>
  </si>
  <si>
    <t>Středočeský kraj</t>
  </si>
  <si>
    <t>6/2024</t>
  </si>
  <si>
    <t>Obecně závazná vyhláška</t>
  </si>
  <si>
    <t>o místním poplatku za odpadové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</si>
  <si>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</si>
  <si>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</si>
  <si>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</si>
  <si>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</si>
  <si>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1/2022: Obecně závazná vyhláška Obce Dlouhopolsko,  o místním poplatku za obecní systém odpadového hospodářství</t>
  </si>
  <si>
    <t>1451100027</t>
  </si>
  <si>
    <t>5/2024</t>
  </si>
  <si>
    <t>o místním poplatku ze psů</t>
  </si>
  <si>
    <t>místní poplatek ze psů</t>
  </si>
  <si>
    <t>zákon č. 565/1990 Sb., o místních poplatcích - § 14 - ze psů</t>
  </si>
  <si>
    <t>3/2019: Obecně závazná vyhláška obce Dlouhopolsko č. 3/2019, o místním poplatku ze psů</t>
  </si>
  <si>
    <t>1451095571</t>
  </si>
  <si>
    <t>4/2024</t>
  </si>
  <si>
    <t>o místním poplatku ze vstupného</t>
  </si>
  <si>
    <t>2024-10-31</t>
  </si>
  <si>
    <t>místní poplatek ze vstupného</t>
  </si>
  <si>
    <t>zákon č. 565/1990 Sb., o místních poplatcích - § 14 - ze vstupného</t>
  </si>
  <si>
    <t xml:space="preserve">5/2019: Obecně závazná vyhláška obce Dlouhopolsko č. 5/2019, o místním poplatku ze vstupného </t>
  </si>
  <si>
    <t>1426289422</t>
  </si>
  <si>
    <t>3/2024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</si>
  <si>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</si>
  <si>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</si>
  <si>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</si>
  <si>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4/2019: Obecně závazná vyhláška obce Dlouhopolsko č. 4/2019,  o místním poplatku za užívání veřejného prostranství</t>
  </si>
  <si>
    <t>1426286612</t>
  </si>
  <si>
    <t>2/2024</t>
  </si>
  <si>
    <t>Nařízení</t>
  </si>
  <si>
    <t>o zákazu podomního a pochůzkového prodeje na území obce</t>
  </si>
  <si>
    <t>2024-02-14</t>
  </si>
  <si>
    <t>regulace podomního a pochůzkového prodeje a nabízení služeb</t>
  </si>
  <si>
    <t xml:space="preserve">zákon č. 455/1991 Sb., živnostenský zákon - § 18 odst. 4 </t>
  </si>
  <si>
    <t>1/2016: Nařízení obce Dlouhopolsko č. 1/2016 o zákazu podomního a pochůzkového prodeje na území obce</t>
  </si>
  <si>
    <t>1314616558</t>
  </si>
  <si>
    <t>1/2024</t>
  </si>
  <si>
    <t xml:space="preserve">hrobová místa, kterým se stanovuje cena nájemného z pozemků pro hrobová místa na veřejném pohřebišti obce </t>
  </si>
  <si>
    <t>2024-02-22</t>
  </si>
  <si>
    <t>regulace cen - stanovení maximálních cen, pokud nejsou stanoveny ministerstvem</t>
  </si>
  <si>
    <t>zákon č. 265/1991 Sb., o působnosti orgánů České republiky v oblasti cen - § 4a odst. 1 písm. a)</t>
  </si>
  <si>
    <t>1/2020: Nařízení obce Dlouhopolsko č. 1/2020, kterým se stanovuje cena nájemného z pozemků pro hrobová místa a za služby související s nájmem hrobového místa na veřejném pohřebišti obce Dlouhopolsko.</t>
  </si>
  <si>
    <t>Vyřazeno</t>
  </si>
  <si>
    <t>-</t>
  </si>
  <si>
    <t>1311647441</t>
  </si>
  <si>
    <t>3/2008</t>
  </si>
  <si>
    <t>VÝMAZ</t>
  </si>
  <si>
    <t>1132349036</t>
  </si>
  <si>
    <t>1/2017</t>
  </si>
  <si>
    <t>Obecně závazná vyhláška obce Dlouhopolsko č. 1/2017, kterou se stanoví část společného školského obvodu pro předškolní vzdělávání mateřské školy</t>
  </si>
  <si>
    <t>2017-12-23</t>
  </si>
  <si>
    <t>Dle přechodného ustanovení</t>
  </si>
  <si>
    <t>školské obvody - mateřské školy</t>
  </si>
  <si>
    <t>zákon č. 561/2004 Sb., školský zákon - § 179 odst. 3 a § 178 odst. 2 písm. c)</t>
  </si>
  <si>
    <t>1132348439</t>
  </si>
  <si>
    <t>3/2019</t>
  </si>
  <si>
    <t>Obecně závazná vyhláška obce Dlouhopolsko č. 3/2019, o místním poplatku ze psů</t>
  </si>
  <si>
    <t>2020-01-01</t>
  </si>
  <si>
    <t>5/2024: o místním poplatku ze psů</t>
  </si>
  <si>
    <t>1132348410</t>
  </si>
  <si>
    <t>4/2019</t>
  </si>
  <si>
    <t>Obecně závazná vyhláška obce Dlouhopolsko č. 4/2019,  o místním poplatku za užívání veřejného prostranství</t>
  </si>
  <si>
    <t>3/2024: o místním poplatku za užívání veřejného prostranství; 3/2024: o místním poplatku za užívání veřejného prostranství</t>
  </si>
  <si>
    <t>1132348049</t>
  </si>
  <si>
    <t>5/2019</t>
  </si>
  <si>
    <t xml:space="preserve">Obecně závazná vyhláška obce Dlouhopolsko č. 5/2019, o místním poplatku ze vstupného </t>
  </si>
  <si>
    <t>4/2024: o místním poplatku ze vstupného</t>
  </si>
  <si>
    <t>1132347863</t>
  </si>
  <si>
    <t>1/2020</t>
  </si>
  <si>
    <t>Obecně závazná vyhláška č. 1/2020, o nočním klidu</t>
  </si>
  <si>
    <t>2020-03-11</t>
  </si>
  <si>
    <t>noční klid</t>
  </si>
  <si>
    <t>zákon č. 251/2016 Sb., o některých přestupcích - § 5 odst. 7</t>
  </si>
  <si>
    <t>1132347593</t>
  </si>
  <si>
    <t>2/2020</t>
  </si>
  <si>
    <t>1132347430</t>
  </si>
  <si>
    <t>1/2021</t>
  </si>
  <si>
    <t>Obecně závazná vyhláška obce Dlouhopolsko č. 1/2021, o stanovení obecního systému odpadového hospodářství</t>
  </si>
  <si>
    <t>2022-01-01</t>
  </si>
  <si>
    <t>systém odpadového hospodářství</t>
  </si>
  <si>
    <t>zákon č. 541/2020 Sb., o odpadech - § 59 odst. 4</t>
  </si>
  <si>
    <t>1132347003</t>
  </si>
  <si>
    <t>3/2021</t>
  </si>
  <si>
    <t>Obecně závazná vyhláška Obce Dlouhopolsko č. 3/2021, kterou se stanovuje zákaz spalování suchých rostlinných materiálů v obci Dlouhopolsko</t>
  </si>
  <si>
    <t>2021-12-22</t>
  </si>
  <si>
    <t>ochrana ovzduší - spalování suchého rostlinného materiálu</t>
  </si>
  <si>
    <t xml:space="preserve">zákon č. 201/2012 Sb., o ochraně ovzduší - § 16 odst. 5 </t>
  </si>
  <si>
    <t>1132346772</t>
  </si>
  <si>
    <t>1/2019</t>
  </si>
  <si>
    <t>Požární řád obce Dlouhopolsko</t>
  </si>
  <si>
    <t>2019-12-31</t>
  </si>
  <si>
    <t>požární ochrana - požární řád</t>
  </si>
  <si>
    <t>zákon č. 133/1985 Sb., o požární ochraně - § 29 odst. 1 písm. o) bod 1</t>
  </si>
  <si>
    <t>1132276398</t>
  </si>
  <si>
    <t>Nařízení obce Dlouhopolsko č. 1/2020, kterým se stanovuje cena nájemného z pozemků pro hrobová místa a za služby související s nájmem hrobového místa na veřejném pohřebišti obce Dlouhopolsko.</t>
  </si>
  <si>
    <t>2020-06-02</t>
  </si>
  <si>
    <t xml:space="preserve">1/2024: hrobová místa, kterým se stanovuje cena nájemného z pozemků pro hrobová místa na veřejném pohřebišti obce ; 1/2024: hrobová místa, kterým se stanovuje cena nájemného z pozemků pro hrobová místa na veřejném pohřebišti obce ; 1/2024: hrobová místa, kterým se stanovuje cena nájemného z pozemků pro hrobová místa na veřejném pohřebišti obce </t>
  </si>
  <si>
    <t>1132275487</t>
  </si>
  <si>
    <t>1/2016</t>
  </si>
  <si>
    <t>Nařízení obce Dlouhopolsko č. 1/2016 o zákazu podomního a pochůzkového prodeje na území obce</t>
  </si>
  <si>
    <t>2016-03-05</t>
  </si>
  <si>
    <t>2/2024: o zákazu podomního a pochůzkového prodeje na území obce; 2/2024: o zákazu podomního a pochůzkového prodeje na území obce</t>
  </si>
  <si>
    <t>1132273449</t>
  </si>
  <si>
    <t>1/2022</t>
  </si>
  <si>
    <t>Obecně závazná vyhláška Obce Dlouhopolsko,  o místním poplatku za obecní systém odpadového hospodářství</t>
  </si>
  <si>
    <t>2023-01-01</t>
  </si>
  <si>
    <t>6/2024: o místním poplatku za odpadové hospodářství</t>
  </si>
  <si>
    <t>1117572284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</si>
</sst>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45636</v>
      </c>
      <c r="I2" s="1">
        <v>45637.33549154266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HYPERLINK("https://sbirkapp.gov.cz/detail/SPPGOPK2MLRYBZD6", "https://sbirkapp.gov.cz/detail/SPPGOPK2MLRYBZD6")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45636</v>
      </c>
      <c r="I3" s="1">
        <v>45637.33286387583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HYPERLINK("https://sbirkapp.gov.cz/detail/SPPLY2GSNINUMPS4", "https://sbirkapp.gov.cz/detail/SPPLY2GSNINUMPS4")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45568</v>
      </c>
      <c r="I4" s="1">
        <v>45581.43356375191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HYPERLINK("https://sbirkapp.gov.cz/detail/SPP3FGLWLS577IJ4", "https://sbirkapp.gov.cz/detail/SPP3FGLWLS577IJ4")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45568</v>
      </c>
      <c r="I5" s="1">
        <v>45581.43085976844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HYPERLINK("https://sbirkapp.gov.cz/detail/SPP3WUK2FURDOOO6", "https://sbirkapp.gov.cz/detail/SPP3WUK2FURDOOO6")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56</v>
      </c>
      <c r="G6" t="s">
        <v>57</v>
      </c>
      <c r="H6" s="1">
        <v>45173</v>
      </c>
      <c r="I6" s="1">
        <v>45335.48040218135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HYPERLINK("https://sbirkapp.gov.cz/detail/SPPM2QJCDFBNHTMC", "https://sbirkapp.gov.cz/detail/SPPM2QJCDFBNHTMC")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56</v>
      </c>
      <c r="G7" t="s">
        <v>64</v>
      </c>
      <c r="H7" s="1">
        <v>45173</v>
      </c>
      <c r="I7" s="1">
        <v>45329.3993839903</v>
      </c>
      <c r="J7" t="s">
        <v>65</v>
      </c>
      <c r="K7" t="s">
        <v>31</v>
      </c>
      <c r="M7" t="s">
        <v>66</v>
      </c>
      <c r="N7" t="s">
        <v>67</v>
      </c>
      <c r="P7" t="s">
        <v>68</v>
      </c>
      <c r="S7" t="s">
        <v>69</v>
      </c>
      <c r="T7" t="s">
        <v>70</v>
      </c>
      <c r="U7" s="2">
        <f>HYPERLINK("https://sbirkapp.gov.cz/detail/SPP5FF2AP2EPLQMA", "https://sbirkapp.gov.cz/detail/SPP5FF2AP2EPLQMA")</f>
        <v>0</v>
      </c>
      <c r="V7" t="s">
        <v>71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72</v>
      </c>
      <c r="F8" t="s">
        <v>73</v>
      </c>
      <c r="G8" t="s">
        <v>70</v>
      </c>
      <c r="H8" t="s">
        <v>70</v>
      </c>
      <c r="I8" t="s">
        <v>70</v>
      </c>
      <c r="J8" t="s">
        <v>70</v>
      </c>
      <c r="K8" t="s">
        <v>70</v>
      </c>
      <c r="L8" t="s">
        <v>70</v>
      </c>
      <c r="M8" t="s">
        <v>70</v>
      </c>
      <c r="N8" t="s">
        <v>70</v>
      </c>
      <c r="O8" t="s">
        <v>70</v>
      </c>
      <c r="P8" t="s">
        <v>70</v>
      </c>
      <c r="Q8" t="s">
        <v>70</v>
      </c>
      <c r="R8" t="s">
        <v>70</v>
      </c>
      <c r="S8" t="s">
        <v>70</v>
      </c>
      <c r="T8" t="s">
        <v>70</v>
      </c>
      <c r="U8" t="s">
        <v>70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43073</v>
      </c>
      <c r="I9" s="1">
        <v>44948.36675140587</v>
      </c>
      <c r="J9" t="s">
        <v>77</v>
      </c>
      <c r="K9" t="s">
        <v>78</v>
      </c>
      <c r="L9" s="1">
        <v>43077</v>
      </c>
      <c r="M9" t="s">
        <v>79</v>
      </c>
      <c r="N9" t="s">
        <v>80</v>
      </c>
      <c r="S9" t="b">
        <v>1</v>
      </c>
      <c r="U9" s="2">
        <f>HYPERLINK("https://sbirkapp.gov.cz/detail/SPPGQSOGVHODPBMW", "https://sbirkapp.gov.cz/detail/SPPGQSOGVHODPBMW")</f>
        <v>0</v>
      </c>
      <c r="V9" t="s">
        <v>81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43815</v>
      </c>
      <c r="I10" s="1">
        <v>44948.36203124878</v>
      </c>
      <c r="J10" t="s">
        <v>84</v>
      </c>
      <c r="K10" t="s">
        <v>78</v>
      </c>
      <c r="L10" s="1">
        <v>43815</v>
      </c>
      <c r="M10" t="s">
        <v>38</v>
      </c>
      <c r="N10" t="s">
        <v>39</v>
      </c>
      <c r="R10" t="s">
        <v>85</v>
      </c>
      <c r="S10" t="b">
        <v>0</v>
      </c>
      <c r="T10" s="1">
        <v>45658</v>
      </c>
      <c r="U10" s="2">
        <f>HYPERLINK("https://sbirkapp.gov.cz/detail/SPPWRLYJ2ILVKPNU", "https://sbirkapp.gov.cz/detail/SPPWRLYJ2ILVKPNU")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43815</v>
      </c>
      <c r="I11" s="1">
        <v>44948.35678665884</v>
      </c>
      <c r="J11" t="s">
        <v>84</v>
      </c>
      <c r="K11" t="s">
        <v>78</v>
      </c>
      <c r="L11" s="1">
        <v>43815</v>
      </c>
      <c r="M11" t="s">
        <v>51</v>
      </c>
      <c r="N11" t="s">
        <v>52</v>
      </c>
      <c r="R11" t="s">
        <v>89</v>
      </c>
      <c r="S11" t="b">
        <v>0</v>
      </c>
      <c r="T11" s="1">
        <v>45596</v>
      </c>
      <c r="U11" s="2">
        <f>HYPERLINK("https://sbirkapp.gov.cz/detail/SPPY6R4Z2O6TBC44", "https://sbirkapp.gov.cz/detail/SPPY6R4Z2O6TBC44")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43815</v>
      </c>
      <c r="I12" s="1">
        <v>44948.35154026184</v>
      </c>
      <c r="J12" t="s">
        <v>84</v>
      </c>
      <c r="K12" t="s">
        <v>78</v>
      </c>
      <c r="L12" s="1">
        <v>43815</v>
      </c>
      <c r="M12" t="s">
        <v>45</v>
      </c>
      <c r="N12" t="s">
        <v>46</v>
      </c>
      <c r="R12" t="s">
        <v>93</v>
      </c>
      <c r="S12" t="b">
        <v>0</v>
      </c>
      <c r="T12" s="1">
        <v>45596</v>
      </c>
      <c r="U12" s="2">
        <f>HYPERLINK("https://sbirkapp.gov.cz/detail/SPP64MAUM6X2YAGA", "https://sbirkapp.gov.cz/detail/SPP64MAUM6X2YAGA")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43885</v>
      </c>
      <c r="I13" s="1">
        <v>44948.34786661746</v>
      </c>
      <c r="J13" t="s">
        <v>97</v>
      </c>
      <c r="K13" t="s">
        <v>78</v>
      </c>
      <c r="L13" s="1">
        <v>43886</v>
      </c>
      <c r="M13" t="s">
        <v>98</v>
      </c>
      <c r="N13" t="s">
        <v>99</v>
      </c>
      <c r="S13" t="b">
        <v>1</v>
      </c>
      <c r="U13" s="2">
        <f>HYPERLINK("https://sbirkapp.gov.cz/detail/SPP4HIXYQIPRL2B2", "https://sbirkapp.gov.cz/detail/SPP4HIXYQIPRL2B2")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73</v>
      </c>
      <c r="G14" t="s">
        <v>70</v>
      </c>
      <c r="H14" t="s">
        <v>70</v>
      </c>
      <c r="I14" t="s">
        <v>70</v>
      </c>
      <c r="J14" t="s">
        <v>70</v>
      </c>
      <c r="K14" t="s">
        <v>70</v>
      </c>
      <c r="L14" t="s">
        <v>70</v>
      </c>
      <c r="M14" t="s">
        <v>70</v>
      </c>
      <c r="N14" t="s">
        <v>70</v>
      </c>
      <c r="O14" t="s">
        <v>70</v>
      </c>
      <c r="P14" t="s">
        <v>70</v>
      </c>
      <c r="Q14" t="s">
        <v>70</v>
      </c>
      <c r="R14" t="s">
        <v>70</v>
      </c>
      <c r="S14" t="s">
        <v>70</v>
      </c>
      <c r="T14" t="s">
        <v>70</v>
      </c>
      <c r="U14" t="s">
        <v>70</v>
      </c>
      <c r="V14" t="s">
        <v>102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28</v>
      </c>
      <c r="G15" t="s">
        <v>104</v>
      </c>
      <c r="H15" s="1">
        <v>44536</v>
      </c>
      <c r="I15" s="1">
        <v>44948.3331841727</v>
      </c>
      <c r="J15" t="s">
        <v>105</v>
      </c>
      <c r="K15" t="s">
        <v>78</v>
      </c>
      <c r="L15" s="1">
        <v>44537</v>
      </c>
      <c r="M15" t="s">
        <v>106</v>
      </c>
      <c r="N15" t="s">
        <v>107</v>
      </c>
      <c r="S15" t="b">
        <v>1</v>
      </c>
      <c r="U15" s="2">
        <f>HYPERLINK("https://sbirkapp.gov.cz/detail/SPPBF2YS2F4INFYE", "https://sbirkapp.gov.cz/detail/SPPBF2YS2F4INFYE")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44536</v>
      </c>
      <c r="I16" s="1">
        <v>44948.32794074095</v>
      </c>
      <c r="J16" t="s">
        <v>111</v>
      </c>
      <c r="K16" t="s">
        <v>78</v>
      </c>
      <c r="L16" s="1">
        <v>44537</v>
      </c>
      <c r="M16" t="s">
        <v>112</v>
      </c>
      <c r="N16" t="s">
        <v>113</v>
      </c>
      <c r="S16" t="b">
        <v>1</v>
      </c>
      <c r="U16" s="2">
        <f>HYPERLINK("https://sbirkapp.gov.cz/detail/SPPXJ2Y3PW6M7O2E", "https://sbirkapp.gov.cz/detail/SPPXJ2Y3PW6M7O2E")</f>
        <v>0</v>
      </c>
      <c r="V16" t="s">
        <v>114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28</v>
      </c>
      <c r="G17" t="s">
        <v>116</v>
      </c>
      <c r="H17" s="1">
        <v>43815</v>
      </c>
      <c r="I17" s="1">
        <v>44947.6739871416</v>
      </c>
      <c r="J17" t="s">
        <v>117</v>
      </c>
      <c r="K17" t="s">
        <v>78</v>
      </c>
      <c r="L17" s="1">
        <v>43815</v>
      </c>
      <c r="M17" t="s">
        <v>118</v>
      </c>
      <c r="N17" t="s">
        <v>119</v>
      </c>
      <c r="S17" t="b">
        <v>1</v>
      </c>
      <c r="U17" s="2">
        <f>HYPERLINK("https://sbirkapp.gov.cz/detail/SPPJ7KL3PLY22X3E", "https://sbirkapp.gov.cz/detail/SPPJ7KL3PLY22X3E")</f>
        <v>0</v>
      </c>
      <c r="V17" t="s">
        <v>120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95</v>
      </c>
      <c r="F18" t="s">
        <v>56</v>
      </c>
      <c r="G18" t="s">
        <v>121</v>
      </c>
      <c r="H18" s="1">
        <v>43969</v>
      </c>
      <c r="I18" s="1">
        <v>44947.66455886886</v>
      </c>
      <c r="J18" t="s">
        <v>122</v>
      </c>
      <c r="K18" t="s">
        <v>78</v>
      </c>
      <c r="L18" s="1">
        <v>43970</v>
      </c>
      <c r="M18" t="s">
        <v>66</v>
      </c>
      <c r="N18" t="s">
        <v>67</v>
      </c>
      <c r="R18" t="s">
        <v>123</v>
      </c>
      <c r="S18" t="b">
        <v>0</v>
      </c>
      <c r="T18" s="1">
        <v>45344</v>
      </c>
      <c r="U18" s="2">
        <f>HYPERLINK("https://sbirkapp.gov.cz/detail/SPPTYWTDJ6YCCC32", "https://sbirkapp.gov.cz/detail/SPPTYWTDJ6YCCC32")</f>
        <v>0</v>
      </c>
      <c r="V18" t="s">
        <v>124</v>
      </c>
      <c r="W18">
        <v>3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125</v>
      </c>
      <c r="F19" t="s">
        <v>56</v>
      </c>
      <c r="G19" t="s">
        <v>126</v>
      </c>
      <c r="H19" s="1">
        <v>42429</v>
      </c>
      <c r="I19" s="1">
        <v>44947.6483246805</v>
      </c>
      <c r="J19" t="s">
        <v>127</v>
      </c>
      <c r="K19" t="s">
        <v>78</v>
      </c>
      <c r="L19" s="1">
        <v>42433</v>
      </c>
      <c r="M19" t="s">
        <v>59</v>
      </c>
      <c r="N19" t="s">
        <v>60</v>
      </c>
      <c r="R19" t="s">
        <v>128</v>
      </c>
      <c r="S19" t="b">
        <v>0</v>
      </c>
      <c r="T19" s="1">
        <v>45336</v>
      </c>
      <c r="U19" s="2">
        <f>HYPERLINK("https://sbirkapp.gov.cz/detail/SPPJ2664AIGRICQC", "https://sbirkapp.gov.cz/detail/SPPJ2664AIGRICQC")</f>
        <v>0</v>
      </c>
      <c r="V19" t="s">
        <v>129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130</v>
      </c>
      <c r="F20" t="s">
        <v>28</v>
      </c>
      <c r="G20" t="s">
        <v>131</v>
      </c>
      <c r="H20" s="1">
        <v>44907</v>
      </c>
      <c r="I20" s="1">
        <v>44911.69060270558</v>
      </c>
      <c r="J20" t="s">
        <v>132</v>
      </c>
      <c r="K20" t="s">
        <v>31</v>
      </c>
      <c r="M20" t="s">
        <v>32</v>
      </c>
      <c r="N20" t="s">
        <v>33</v>
      </c>
      <c r="R20" t="s">
        <v>133</v>
      </c>
      <c r="S20" t="b">
        <v>0</v>
      </c>
      <c r="T20" s="1">
        <v>45658</v>
      </c>
      <c r="U20" s="2">
        <f>HYPERLINK("https://sbirkapp.gov.cz/detail/SPPMRXELSKHAKQSM", "https://sbirkapp.gov.cz/detail/SPPMRXELSKHAKQSM")</f>
        <v>0</v>
      </c>
      <c r="V20" t="s">
        <v>134</v>
      </c>
      <c r="W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2026-07-27T11:34:23Z</dcterms:created>
  <dcterms:modified xsi:type="dcterms:W3CDTF">2026-07-27T11:34:23Z</dcterms:modified>
</cp:coreProperties>
</file>