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<sst xmlns="http://schemas.openxmlformats.org/spreadsheetml/2006/main" count="311" uniqueCount="165">
  <si>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</si>
  <si>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</si>
  <si>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</si>
  <si>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</si>
  <si>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</si>
  <si>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</si>
  <si>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</si>
  <si>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</si>
  <si>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</si>
  <si>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</si>
  <si>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</si>
  <si>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</si>
  <si>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</si>
  <si>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</si>
  <si>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</si>
  <si>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</si>
  <si>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</si>
  <si>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</si>
  <si>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</si>
  <si>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</si>
  <si>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</si>
  <si>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</si>
  <si>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</si>
  <si>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Velká Bíteš</t>
  </si>
  <si>
    <t>00295647</t>
  </si>
  <si>
    <t>67zb7hf</t>
  </si>
  <si>
    <t>Kraj Vysočina</t>
  </si>
  <si>
    <t>1/2026</t>
  </si>
  <si>
    <t>Nařízení</t>
  </si>
  <si>
    <t>kterým se vymezuje oblast města Velká Bíteš, ve které lze místní komunikace nebo jejich určené úseky užít ke stání vozidla za sjednanou cenu</t>
  </si>
  <si>
    <t>2026-04-07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</si>
  <si>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</si>
  <si>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</si>
  <si>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</si>
  <si>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1/2019: kterým se vymezuje oblast města Velká Bíteš, ve které lze místní komunikace nebo jejich určené úseky užít ke stání vozidla za sjednanou cenu</t>
  </si>
  <si>
    <t>1668377321</t>
  </si>
  <si>
    <t>4/2025</t>
  </si>
  <si>
    <t>Obecně závazná vyhláška</t>
  </si>
  <si>
    <t>kterou se mění obecně závazná vyhláška města Velká Bíteš č. 2/2023,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</si>
  <si>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</si>
  <si>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</si>
  <si>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</si>
  <si>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</si>
  <si>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1619786845</t>
  </si>
  <si>
    <t>3/2025</t>
  </si>
  <si>
    <t>kterou se vydává požární řád města</t>
  </si>
  <si>
    <t>2025-12-26</t>
  </si>
  <si>
    <t>požární ochrana - požární řád</t>
  </si>
  <si>
    <t>zákon č. 133/1985 Sb., o požární ochraně - § 29 odst. 1 písm. o) bod 1</t>
  </si>
  <si>
    <t>1/2010: kterou se vydává Požární řád města</t>
  </si>
  <si>
    <t>1619779057</t>
  </si>
  <si>
    <t>2/2025</t>
  </si>
  <si>
    <t>kterou se stanovují pravidla pro pohyb psů ve městě</t>
  </si>
  <si>
    <t>2025-09-27</t>
  </si>
  <si>
    <t>pohyb psů</t>
  </si>
  <si>
    <t>zákon č. 246/1992 Sb., na ochranu zvířat proti týrání - § 24 odst. 2</t>
  </si>
  <si>
    <t>1/2007: kterou se upravují pravidla pro pohyb psů na veřejném prostranství a vymezují prostory pro volné pobíhání</t>
  </si>
  <si>
    <t>1577381815</t>
  </si>
  <si>
    <t>1/2025</t>
  </si>
  <si>
    <t>kterou se mění obecně závazná vyhláška města Velká Bíteš č. 1/2020, k zajištění udržování čistoty ulic a jiných veřejných prostranství,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</si>
  <si>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</si>
  <si>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</si>
  <si>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1/2020: k zajištění udržování čistoty ulic a jiných veřejných prostranství, k ochraně životního prostředí, zeleně v zástavbě a ostatní veřejné zeleně</t>
  </si>
  <si>
    <t>1577373047</t>
  </si>
  <si>
    <t>1/2019</t>
  </si>
  <si>
    <t>2019-08-01</t>
  </si>
  <si>
    <t>Dle přechodného ustanovení</t>
  </si>
  <si>
    <t>1/2026: kterým se vymezuje oblast města Velká Bíteš, ve které lze místní komunikace nebo jejich určené úseky užít ke stání vozidla za sjednanou cenu</t>
  </si>
  <si>
    <t>1443819976</t>
  </si>
  <si>
    <t>1/2007</t>
  </si>
  <si>
    <t>kterou se upravují pravidla pro pohyb psů na veřejném prostranství a vymezují prostory pro volné pobíhání</t>
  </si>
  <si>
    <t>2007-12-01</t>
  </si>
  <si>
    <t>2/2025: kterou se stanovují pravidla pro pohyb psů ve městě; 2/2025: kterou se stanovují pravidla pro pohyb psů ve městě</t>
  </si>
  <si>
    <t>1443801098</t>
  </si>
  <si>
    <t>1/2010</t>
  </si>
  <si>
    <t>kterou se vydává Požární řád města</t>
  </si>
  <si>
    <t>2010-05-14</t>
  </si>
  <si>
    <t>3/2025: kterou se vydává požární řád města</t>
  </si>
  <si>
    <t>1443790397</t>
  </si>
  <si>
    <t>4/2013</t>
  </si>
  <si>
    <t>kterou se mění obecně závazná vyhláška č. 1/2013, o zákazu provozování loterií a jiných podobných her na celém území města Velká Bíteš</t>
  </si>
  <si>
    <t>2013-07-01</t>
  </si>
  <si>
    <t>hazardní hry</t>
  </si>
  <si>
    <t>zákon č. 186/2016 Sb., o hazardních hrách - § 12 odst. 1</t>
  </si>
  <si>
    <t>1/2013: o zákazu provozování loterií a jiných podobných her na celém území města Velká Bíteš</t>
  </si>
  <si>
    <t>1443782360</t>
  </si>
  <si>
    <t>1/2013</t>
  </si>
  <si>
    <t>o zákazu provozování loterií a jiných podobných her na celém území města Velká Bíteš</t>
  </si>
  <si>
    <t>2013-04-01</t>
  </si>
  <si>
    <t>4/2013: kterou se mění obecně závazná vyhláška č. 1/2013, o zákazu provozování loterií a jiných podobných her na celém území města Velká Bíteš</t>
  </si>
  <si>
    <t>1443773564</t>
  </si>
  <si>
    <t>1/2016</t>
  </si>
  <si>
    <t>o zřízení Městské policie Velká Bíteš</t>
  </si>
  <si>
    <t>2016-07-05</t>
  </si>
  <si>
    <t>obecní policie</t>
  </si>
  <si>
    <t xml:space="preserve">zákon č. 553/1991 Sb., o obecní policii - § 1 odst. 1 </t>
  </si>
  <si>
    <t>1443767294</t>
  </si>
  <si>
    <t>6/2019</t>
  </si>
  <si>
    <t>o stanovení systému shromažďování, sběru, přepravy, třídění, využívání a odstraňování komunálních odpadů a nakládání se stavebním odpadem na území města Velká Bíteš</t>
  </si>
  <si>
    <t>2020-01-01</t>
  </si>
  <si>
    <t>systém odpadového hospodářství</t>
  </si>
  <si>
    <t>zákon č. 541/2020 Sb., o odpadech - § 59 odst. 4</t>
  </si>
  <si>
    <t>1443763308</t>
  </si>
  <si>
    <t>1/2020</t>
  </si>
  <si>
    <t>k zajištění udržování čistoty ulic a jiných veřejných prostranství, k ochraně životního prostředí, zeleně v zástavbě a ostatní veřejné zeleně</t>
  </si>
  <si>
    <t>2020-07-01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</si>
  <si>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</si>
  <si>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</si>
  <si>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1/2025: kterou se mění obecně závazná vyhláška města Velká Bíteš č. 1/2020, k zajištění udržování čistoty ulic a jiných veřejných prostranství, k ochraně životního prostředí, zeleně v zástavbě a ostatní veřejné zeleně</t>
  </si>
  <si>
    <t>1443751550</t>
  </si>
  <si>
    <t>4/2020</t>
  </si>
  <si>
    <t>kterou se zakazuje požívání alkoholických nápojů za účelem zabezpečení místních záležitostí veřejného pořádku na vymezených veřejných prostranstvích</t>
  </si>
  <si>
    <t>2020-10-02</t>
  </si>
  <si>
    <t>veřejný pořádek - konzumace alkoholu</t>
  </si>
  <si>
    <t>zákon č. 128/2000 Sb., o obcích - § 10 písm. a) - konzumace alkoholu</t>
  </si>
  <si>
    <t>1443740514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</si>
  <si>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</si>
  <si>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</si>
  <si>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</si>
  <si>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</si>
  <si>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</si>
  <si>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1412638617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</si>
  <si>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</si>
  <si>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</si>
  <si>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</si>
  <si>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</si>
  <si>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</si>
  <si>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1285091827</t>
  </si>
  <si>
    <t>4/2023</t>
  </si>
  <si>
    <t>o místním poplatku z pobytu</t>
  </si>
  <si>
    <t>místní poplatek z pobytu</t>
  </si>
  <si>
    <t>zákon č. 565/1990 Sb., o místních poplatcích - § 14 - z pobytu</t>
  </si>
  <si>
    <t>1285086677</t>
  </si>
  <si>
    <t>3/2023</t>
  </si>
  <si>
    <t>o místním poplatku ze psů</t>
  </si>
  <si>
    <t>místní poplatek ze psů</t>
  </si>
  <si>
    <t>zákon č. 565/1990 Sb., o místních poplatcích - § 14 - ze psů</t>
  </si>
  <si>
    <t>1285082973</t>
  </si>
  <si>
    <t>2/2023</t>
  </si>
  <si>
    <t>o místním poplatku za obecní systém odpadového hospodářství</t>
  </si>
  <si>
    <t>4/2025: kterou se mění obecně závazná vyhláška města Velká Bíteš č. 2/2023, o místním poplatku za obecní systém odpadového hospodářství</t>
  </si>
  <si>
    <t>1285078412</t>
  </si>
  <si>
    <t>1/2023</t>
  </si>
  <si>
    <t>kterou se stanoví školské obvody mateřských škol zřízených městem Velká Bíteš</t>
  </si>
  <si>
    <t>2023-04-29</t>
  </si>
  <si>
    <t>školské obvody - mateřské školy</t>
  </si>
  <si>
    <t>zákon č. 561/2004 Sb., školský zákon - § 179 odst. 3 a § 178 odst. 2 písm. b)</t>
  </si>
  <si>
    <t>1174978446</t>
  </si>
  <si>
    <t>3/2022</t>
  </si>
  <si>
    <t>Nařízení města Velká Bíteš, kterým se zakazují některé formy prodeje zboží nebo poskytování služeb v energetických odvětvích</t>
  </si>
  <si>
    <t>2022-07-01</t>
  </si>
  <si>
    <t>regulace prodeje zboží nebo poskytování služeb v energetických odvětvích</t>
  </si>
  <si>
    <t>zákon č. 458/2000 Sb., energetický zákon - § 11p</t>
  </si>
  <si>
    <t>1050499374</t>
  </si>
  <si>
    <t>2/2022</t>
  </si>
  <si>
    <t>Nařízení města Velká Bíteš, kterým se zakazují některé formy prodeje zboží nebo poskytování služeb prováděné mimo provozovnu</t>
  </si>
  <si>
    <t>regulace podomního a pochůzkového prodeje a nabízení služeb</t>
  </si>
  <si>
    <t xml:space="preserve">zákon č. 455/1991 Sb., živnostenský zákon - § 18 odst. 4 </t>
  </si>
  <si>
    <t>1050488757</t>
  </si>
  <si>
    <t>1/2022</t>
  </si>
  <si>
    <t>o nočním klidu</t>
  </si>
  <si>
    <t>2022-06-03</t>
  </si>
  <si>
    <t>noční klid</t>
  </si>
  <si>
    <t>zákon č. 251/2016 Sb., o některých přestupcích - § 5 odst. 7</t>
  </si>
  <si>
    <t>1040728796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</si>
</sst>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46104.59459110623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HYPERLINK("https://sbirkapp.gov.cz/detail/SPPGDJNZLTXNVQ3E", "https://sbirkapp.gov.cz/detail/SPPGDJNZLTXNVQ3E")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45999</v>
      </c>
      <c r="I3" s="1">
        <v>46002.59320663306</v>
      </c>
      <c r="J3" t="s">
        <v>39</v>
      </c>
      <c r="K3" t="s">
        <v>31</v>
      </c>
      <c r="M3" t="s">
        <v>40</v>
      </c>
      <c r="N3" t="s">
        <v>41</v>
      </c>
      <c r="O3" t="s">
        <v>42</v>
      </c>
      <c r="S3" t="b">
        <v>1</v>
      </c>
      <c r="U3" s="2">
        <f>HYPERLINK("https://sbirkapp.gov.cz/detail/SPPNYW6ASC2NECZU", "https://sbirkapp.gov.cz/detail/SPPNYW6ASC2NECZU")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45999</v>
      </c>
      <c r="I4" s="1">
        <v>46002.58895918477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HYPERLINK("https://sbirkapp.gov.cz/detail/SPPUORSWIF4U2MJA", "https://sbirkapp.gov.cz/detail/SPPUORSWIF4U2MJA")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52</v>
      </c>
      <c r="H5" s="1">
        <v>45908</v>
      </c>
      <c r="I5" s="1">
        <v>45912.57740003629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HYPERLINK("https://sbirkapp.gov.cz/detail/SPPX7S7HIF4RA6AE", "https://sbirkapp.gov.cz/detail/SPPX7S7HIF4RA6AE")</f>
        <v>0</v>
      </c>
      <c r="V5" t="s">
        <v>57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37</v>
      </c>
      <c r="G6" t="s">
        <v>59</v>
      </c>
      <c r="H6" s="1">
        <v>45908</v>
      </c>
      <c r="I6" s="1">
        <v>45912.56802643868</v>
      </c>
      <c r="J6" t="s">
        <v>53</v>
      </c>
      <c r="K6" t="s">
        <v>31</v>
      </c>
      <c r="M6" t="s">
        <v>60</v>
      </c>
      <c r="N6" t="s">
        <v>61</v>
      </c>
      <c r="O6" t="s">
        <v>62</v>
      </c>
      <c r="S6" t="b">
        <v>1</v>
      </c>
      <c r="U6" s="2">
        <f>HYPERLINK("https://sbirkapp.gov.cz/detail/SPPGGKUSUCYOVZ6U", "https://sbirkapp.gov.cz/detail/SPPGGKUSUCYOVZ6U")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29</v>
      </c>
      <c r="H7" s="1">
        <v>43612</v>
      </c>
      <c r="I7" s="1">
        <v>45621.60476867671</v>
      </c>
      <c r="J7" t="s">
        <v>65</v>
      </c>
      <c r="K7" t="s">
        <v>66</v>
      </c>
      <c r="L7" s="1">
        <v>43621</v>
      </c>
      <c r="M7" t="s">
        <v>32</v>
      </c>
      <c r="N7" t="s">
        <v>33</v>
      </c>
      <c r="R7" t="s">
        <v>67</v>
      </c>
      <c r="S7" t="b">
        <v>0</v>
      </c>
      <c r="T7" s="1">
        <v>46119</v>
      </c>
      <c r="U7" s="2">
        <f>HYPERLINK("https://sbirkapp.gov.cz/detail/SPPDHUQFZOZSHWPM", "https://sbirkapp.gov.cz/detail/SPPDHUQFZOZSHWPM")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37</v>
      </c>
      <c r="G8" t="s">
        <v>70</v>
      </c>
      <c r="H8" s="1">
        <v>39384</v>
      </c>
      <c r="I8" s="1">
        <v>45621.58900114454</v>
      </c>
      <c r="J8" t="s">
        <v>71</v>
      </c>
      <c r="K8" t="s">
        <v>66</v>
      </c>
      <c r="L8" s="1">
        <v>39386</v>
      </c>
      <c r="M8" t="s">
        <v>54</v>
      </c>
      <c r="N8" t="s">
        <v>55</v>
      </c>
      <c r="R8" t="s">
        <v>72</v>
      </c>
      <c r="S8" t="b">
        <v>0</v>
      </c>
      <c r="T8" s="1">
        <v>45927</v>
      </c>
      <c r="U8" s="2">
        <f>HYPERLINK("https://sbirkapp.gov.cz/detail/SPPE5KRYNCHOS2ZC", "https://sbirkapp.gov.cz/detail/SPPE5KRYNCHOS2ZC")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37</v>
      </c>
      <c r="G9" t="s">
        <v>75</v>
      </c>
      <c r="H9" s="1">
        <v>40294</v>
      </c>
      <c r="I9" s="1">
        <v>45621.58388309159</v>
      </c>
      <c r="J9" t="s">
        <v>76</v>
      </c>
      <c r="K9" t="s">
        <v>66</v>
      </c>
      <c r="L9" s="1">
        <v>40297</v>
      </c>
      <c r="M9" t="s">
        <v>47</v>
      </c>
      <c r="N9" t="s">
        <v>48</v>
      </c>
      <c r="R9" t="s">
        <v>77</v>
      </c>
      <c r="S9" t="b">
        <v>0</v>
      </c>
      <c r="T9" s="1">
        <v>46017</v>
      </c>
      <c r="U9" s="2">
        <f>HYPERLINK("https://sbirkapp.gov.cz/detail/SPPCOHHZY74XQTUW", "https://sbirkapp.gov.cz/detail/SPPCOHHZY74XQTUW")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37</v>
      </c>
      <c r="G10" t="s">
        <v>80</v>
      </c>
      <c r="H10" s="1">
        <v>41435</v>
      </c>
      <c r="I10" s="1">
        <v>45621.57602240009</v>
      </c>
      <c r="J10" t="s">
        <v>81</v>
      </c>
      <c r="K10" t="s">
        <v>66</v>
      </c>
      <c r="L10" s="1">
        <v>41437</v>
      </c>
      <c r="M10" t="s">
        <v>82</v>
      </c>
      <c r="N10" t="s">
        <v>83</v>
      </c>
      <c r="O10" t="s">
        <v>84</v>
      </c>
      <c r="S10" t="b">
        <v>1</v>
      </c>
      <c r="U10" s="2">
        <f>HYPERLINK("https://sbirkapp.gov.cz/detail/SPP4WMA7T2G7CH34", "https://sbirkapp.gov.cz/detail/SPP4WMA7T2G7CH34")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37</v>
      </c>
      <c r="G11" t="s">
        <v>87</v>
      </c>
      <c r="H11" s="1">
        <v>41323</v>
      </c>
      <c r="I11" s="1">
        <v>45621.5716284095</v>
      </c>
      <c r="J11" t="s">
        <v>88</v>
      </c>
      <c r="K11" t="s">
        <v>66</v>
      </c>
      <c r="L11" s="1">
        <v>41327</v>
      </c>
      <c r="M11" t="s">
        <v>82</v>
      </c>
      <c r="N11" t="s">
        <v>83</v>
      </c>
      <c r="Q11" t="s">
        <v>89</v>
      </c>
      <c r="S11" t="b">
        <v>1</v>
      </c>
      <c r="U11" s="2">
        <f>HYPERLINK("https://sbirkapp.gov.cz/detail/SPPYQW6OHBGHJNXW", "https://sbirkapp.gov.cz/detail/SPPYQW6OHBGHJNXW")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37</v>
      </c>
      <c r="G12" t="s">
        <v>92</v>
      </c>
      <c r="H12" s="1">
        <v>42534</v>
      </c>
      <c r="I12" s="1">
        <v>45621.56598184485</v>
      </c>
      <c r="J12" t="s">
        <v>93</v>
      </c>
      <c r="K12" t="s">
        <v>66</v>
      </c>
      <c r="L12" s="1">
        <v>42541</v>
      </c>
      <c r="M12" t="s">
        <v>94</v>
      </c>
      <c r="N12" t="s">
        <v>95</v>
      </c>
      <c r="S12" t="b">
        <v>1</v>
      </c>
      <c r="U12" s="2">
        <f>HYPERLINK("https://sbirkapp.gov.cz/detail/SPPXPA6IMVSVYM3K", "https://sbirkapp.gov.cz/detail/SPPXPA6IMVSVYM3K")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37</v>
      </c>
      <c r="G13" t="s">
        <v>98</v>
      </c>
      <c r="H13" s="1">
        <v>43808</v>
      </c>
      <c r="I13" s="1">
        <v>45621.56199957816</v>
      </c>
      <c r="J13" t="s">
        <v>99</v>
      </c>
      <c r="K13" t="s">
        <v>66</v>
      </c>
      <c r="L13" s="1">
        <v>43810</v>
      </c>
      <c r="M13" t="s">
        <v>100</v>
      </c>
      <c r="N13" t="s">
        <v>101</v>
      </c>
      <c r="S13" t="b">
        <v>1</v>
      </c>
      <c r="U13" s="2">
        <f>HYPERLINK("https://sbirkapp.gov.cz/detail/SPPY3FUV6MJAO2VA", "https://sbirkapp.gov.cz/detail/SPPY3FUV6MJAO2VA")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37</v>
      </c>
      <c r="G14" t="s">
        <v>104</v>
      </c>
      <c r="H14" s="1">
        <v>43990</v>
      </c>
      <c r="I14" s="1">
        <v>45621.55004345066</v>
      </c>
      <c r="J14" t="s">
        <v>105</v>
      </c>
      <c r="K14" t="s">
        <v>66</v>
      </c>
      <c r="L14" s="1">
        <v>43994</v>
      </c>
      <c r="M14" t="s">
        <v>106</v>
      </c>
      <c r="N14" t="s">
        <v>107</v>
      </c>
      <c r="Q14" t="s">
        <v>108</v>
      </c>
      <c r="S14" t="b">
        <v>1</v>
      </c>
      <c r="U14" s="2">
        <f>HYPERLINK("https://sbirkapp.gov.cz/detail/SPPWORVLREEOHDB6", "https://sbirkapp.gov.cz/detail/SPPWORVLREEOHDB6")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37</v>
      </c>
      <c r="G15" t="s">
        <v>111</v>
      </c>
      <c r="H15" s="1">
        <v>44088</v>
      </c>
      <c r="I15" s="1">
        <v>45621.54230937179</v>
      </c>
      <c r="J15" t="s">
        <v>112</v>
      </c>
      <c r="K15" t="s">
        <v>66</v>
      </c>
      <c r="L15" s="1">
        <v>44091</v>
      </c>
      <c r="M15" t="s">
        <v>113</v>
      </c>
      <c r="N15" t="s">
        <v>114</v>
      </c>
      <c r="S15" t="b">
        <v>1</v>
      </c>
      <c r="U15" s="2">
        <f>HYPERLINK("https://sbirkapp.gov.cz/detail/SPPVCRRF57NNJBYQ", "https://sbirkapp.gov.cz/detail/SPPVCRRF57NNJBYQ")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37</v>
      </c>
      <c r="G16" t="s">
        <v>117</v>
      </c>
      <c r="H16" s="1">
        <v>45544</v>
      </c>
      <c r="I16" s="1">
        <v>45551.64353994525</v>
      </c>
      <c r="J16" t="s">
        <v>118</v>
      </c>
      <c r="K16" t="s">
        <v>31</v>
      </c>
      <c r="M16" t="s">
        <v>119</v>
      </c>
      <c r="N16" t="s">
        <v>120</v>
      </c>
      <c r="S16" t="b">
        <v>1</v>
      </c>
      <c r="U16" s="2">
        <f>HYPERLINK("https://sbirkapp.gov.cz/detail/SPPQPJU54BFBDBTM", "https://sbirkapp.gov.cz/detail/SPPQPJU54BFBDBTM")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37</v>
      </c>
      <c r="G17" t="s">
        <v>123</v>
      </c>
      <c r="H17" s="1">
        <v>45271</v>
      </c>
      <c r="I17" s="1">
        <v>45273.444130879</v>
      </c>
      <c r="J17" t="s">
        <v>124</v>
      </c>
      <c r="K17" t="s">
        <v>31</v>
      </c>
      <c r="M17" t="s">
        <v>125</v>
      </c>
      <c r="N17" t="s">
        <v>126</v>
      </c>
      <c r="S17" t="b">
        <v>1</v>
      </c>
      <c r="U17" s="2">
        <f>HYPERLINK("https://sbirkapp.gov.cz/detail/SPPUMP6OOXOH4U2Y", "https://sbirkapp.gov.cz/detail/SPPUMP6OOXOH4U2Y")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37</v>
      </c>
      <c r="G18" t="s">
        <v>129</v>
      </c>
      <c r="H18" s="1">
        <v>45271</v>
      </c>
      <c r="I18" s="1">
        <v>45273.43935051127</v>
      </c>
      <c r="J18" t="s">
        <v>124</v>
      </c>
      <c r="K18" t="s">
        <v>31</v>
      </c>
      <c r="M18" t="s">
        <v>130</v>
      </c>
      <c r="N18" t="s">
        <v>131</v>
      </c>
      <c r="S18" t="b">
        <v>1</v>
      </c>
      <c r="U18" s="2">
        <f>HYPERLINK("https://sbirkapp.gov.cz/detail/SPPMEMK3SLLAX72C", "https://sbirkapp.gov.cz/detail/SPPMEMK3SLLAX72C")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37</v>
      </c>
      <c r="G19" t="s">
        <v>134</v>
      </c>
      <c r="H19" s="1">
        <v>45271</v>
      </c>
      <c r="I19" s="1">
        <v>45273.43690914683</v>
      </c>
      <c r="J19" t="s">
        <v>124</v>
      </c>
      <c r="K19" t="s">
        <v>31</v>
      </c>
      <c r="M19" t="s">
        <v>135</v>
      </c>
      <c r="N19" t="s">
        <v>136</v>
      </c>
      <c r="S19" t="b">
        <v>1</v>
      </c>
      <c r="U19" s="2">
        <f>HYPERLINK("https://sbirkapp.gov.cz/detail/SPPD6DXKBNSRKLDU", "https://sbirkapp.gov.cz/detail/SPPD6DXKBNSRKLDU")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37</v>
      </c>
      <c r="G20" t="s">
        <v>139</v>
      </c>
      <c r="H20" s="1">
        <v>45271</v>
      </c>
      <c r="I20" s="1">
        <v>45273.4320305029</v>
      </c>
      <c r="J20" t="s">
        <v>124</v>
      </c>
      <c r="K20" t="s">
        <v>31</v>
      </c>
      <c r="M20" t="s">
        <v>40</v>
      </c>
      <c r="N20" t="s">
        <v>41</v>
      </c>
      <c r="Q20" t="s">
        <v>140</v>
      </c>
      <c r="S20" t="b">
        <v>1</v>
      </c>
      <c r="U20" s="2">
        <f>HYPERLINK("https://sbirkapp.gov.cz/detail/SPP3WSDGU2YMQ7DU", "https://sbirkapp.gov.cz/detail/SPP3WSDGU2YMQ7DU")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37</v>
      </c>
      <c r="G21" t="s">
        <v>143</v>
      </c>
      <c r="H21" s="1">
        <v>45027</v>
      </c>
      <c r="I21" s="1">
        <v>45030.33599710342</v>
      </c>
      <c r="J21" t="s">
        <v>144</v>
      </c>
      <c r="K21" t="s">
        <v>31</v>
      </c>
      <c r="M21" t="s">
        <v>145</v>
      </c>
      <c r="N21" t="s">
        <v>146</v>
      </c>
      <c r="S21" t="b">
        <v>1</v>
      </c>
      <c r="U21" s="2">
        <f>HYPERLINK("https://sbirkapp.gov.cz/detail/SPP6A24ML52UQQFC", "https://sbirkapp.gov.cz/detail/SPP6A24ML52UQQFC")</f>
        <v>0</v>
      </c>
      <c r="V21" t="s">
        <v>147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44725</v>
      </c>
      <c r="I22" s="1">
        <v>44727.36871653451</v>
      </c>
      <c r="J22" t="s">
        <v>150</v>
      </c>
      <c r="K22" t="s">
        <v>31</v>
      </c>
      <c r="M22" t="s">
        <v>151</v>
      </c>
      <c r="N22" t="s">
        <v>152</v>
      </c>
      <c r="S22" t="b">
        <v>1</v>
      </c>
      <c r="U22" s="2">
        <f>HYPERLINK("https://sbirkapp.gov.cz/detail/SPPVAUOZX7GAYMHA", "https://sbirkapp.gov.cz/detail/SPPVAUOZX7GAYMHA")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28</v>
      </c>
      <c r="G23" t="s">
        <v>155</v>
      </c>
      <c r="H23" s="1">
        <v>44725</v>
      </c>
      <c r="I23" s="1">
        <v>44727.35353044715</v>
      </c>
      <c r="J23" t="s">
        <v>150</v>
      </c>
      <c r="K23" t="s">
        <v>31</v>
      </c>
      <c r="M23" t="s">
        <v>156</v>
      </c>
      <c r="N23" t="s">
        <v>157</v>
      </c>
      <c r="S23" t="b">
        <v>1</v>
      </c>
      <c r="U23" s="2">
        <f>HYPERLINK("https://sbirkapp.gov.cz/detail/SPP5Y7CGZI4DRM3A", "https://sbirkapp.gov.cz/detail/SPP5Y7CGZI4DRM3A")</f>
        <v>0</v>
      </c>
      <c r="V23" t="s">
        <v>158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37</v>
      </c>
      <c r="G24" t="s">
        <v>160</v>
      </c>
      <c r="H24" s="1">
        <v>44697</v>
      </c>
      <c r="I24" s="1">
        <v>44700.36440878161</v>
      </c>
      <c r="J24" t="s">
        <v>161</v>
      </c>
      <c r="K24" t="s">
        <v>31</v>
      </c>
      <c r="M24" t="s">
        <v>162</v>
      </c>
      <c r="N24" t="s">
        <v>163</v>
      </c>
      <c r="S24" t="b">
        <v>1</v>
      </c>
      <c r="U24" s="2">
        <f>HYPERLINK("https://sbirkapp.gov.cz/detail/SPPM2PJAMQEMDAHK", "https://sbirkapp.gov.cz/detail/SPPM2PJAMQEMDAHK")</f>
        <v>0</v>
      </c>
      <c r="V24" t="s">
        <v>164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2026-07-14T08:24:23Z</dcterms:created>
  <dcterms:modified xsi:type="dcterms:W3CDTF">2026-07-14T08:24:23Z</dcterms:modified>
</cp:coreProperties>
</file>