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<sst xmlns="http://schemas.openxmlformats.org/spreadsheetml/2006/main" count="173" uniqueCount="94">
  <si>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</si>
  <si>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</si>
  <si>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</si>
  <si>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</si>
  <si>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</si>
  <si>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</si>
  <si>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</si>
  <si>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</si>
  <si>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</si>
  <si>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</si>
  <si>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</si>
  <si>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</si>
  <si>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</si>
  <si>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</si>
  <si>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</si>
  <si>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</si>
  <si>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</si>
  <si>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</si>
  <si>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</si>
  <si>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</si>
  <si>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</si>
  <si>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</si>
  <si>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</si>
  <si>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Újezdec</t>
  </si>
  <si>
    <t>00875830</t>
  </si>
  <si>
    <t>nmcakbs</t>
  </si>
  <si>
    <t>Středočeský kraj</t>
  </si>
  <si>
    <t>5/2024</t>
  </si>
  <si>
    <t>Obecně závazná vyhláška</t>
  </si>
  <si>
    <t>O místním poplatku za využívání veřejného prostranství</t>
  </si>
  <si>
    <t>2025-01-01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</si>
  <si>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</si>
  <si>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</si>
  <si>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</si>
  <si>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1451808645</t>
  </si>
  <si>
    <t>4/2024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</si>
  <si>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</si>
  <si>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</si>
  <si>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</si>
  <si>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Újezdec č. 1/2022 o místním poplatku za obecní systém odpadového hospodářství</t>
  </si>
  <si>
    <t>1451590499</t>
  </si>
  <si>
    <t>3/2024</t>
  </si>
  <si>
    <t>O místním poplatku ze psů</t>
  </si>
  <si>
    <t>místní poplatek ze psů</t>
  </si>
  <si>
    <t>zákon č. 565/1990 Sb., o místních poplatcích - § 14 - ze psů</t>
  </si>
  <si>
    <t>4/2019: OZV o místním poplatku ze psů</t>
  </si>
  <si>
    <t>1451589798</t>
  </si>
  <si>
    <t>2/2024</t>
  </si>
  <si>
    <t>O místním poplatku z pobytu</t>
  </si>
  <si>
    <t>místní poplatek z pobytu</t>
  </si>
  <si>
    <t>zákon č. 565/1990 Sb., o místních poplatcích - § 14 - z pobytu</t>
  </si>
  <si>
    <t>1451586099</t>
  </si>
  <si>
    <t>1/2024</t>
  </si>
  <si>
    <t>pravidla pro pohyb psů na veřejném prostranství</t>
  </si>
  <si>
    <t>pohyb psů</t>
  </si>
  <si>
    <t>zákon č. 246/1992 Sb., na ochranu zvířat proti týrání - § 24 odst. 2</t>
  </si>
  <si>
    <t>1451507140</t>
  </si>
  <si>
    <t>1/2022</t>
  </si>
  <si>
    <t>Obecně závazná vyhláška obce Újezdec č. 1/2022 o místním poplatku za obecní systém odpadového hospodářství</t>
  </si>
  <si>
    <t>2023-01-01</t>
  </si>
  <si>
    <t>2/2021: OZV o místním poplatku za obecní systém odpadového hospodářství</t>
  </si>
  <si>
    <t>4/2024: O místním poplatku za obecní systém odpadového hospodářství</t>
  </si>
  <si>
    <t>1109062493</t>
  </si>
  <si>
    <t>2/2021</t>
  </si>
  <si>
    <t>OZV o místním poplatku za obecní systém odpadového hospodářství</t>
  </si>
  <si>
    <t>2022-01-01</t>
  </si>
  <si>
    <t>Dle přechodného ustanovení</t>
  </si>
  <si>
    <t>1/2022: Obecně závazná vyhláška obce Újezdec č. 1/2022 o místním poplatku za obecní systém odpadového hospodářství; 4/2024: O místním poplatku za obecní systém odpadového hospodářství</t>
  </si>
  <si>
    <t>1064231762</t>
  </si>
  <si>
    <t>1/2021</t>
  </si>
  <si>
    <t>OZV o stanovení obecního systému odpadového hospodářství</t>
  </si>
  <si>
    <t>systém odpadového hospodářství</t>
  </si>
  <si>
    <t>zákon č. 541/2020 Sb., o odpadech - § 59 odst. 4</t>
  </si>
  <si>
    <t>1064231321</t>
  </si>
  <si>
    <t>4/2019</t>
  </si>
  <si>
    <t>OZV o místním poplatku ze psů</t>
  </si>
  <si>
    <t>2020-01-01</t>
  </si>
  <si>
    <t>3/2024: O místním poplatku ze psů</t>
  </si>
  <si>
    <t>1064230414</t>
  </si>
  <si>
    <t>2/2019</t>
  </si>
  <si>
    <t xml:space="preserve">OZV kterou se stanoví část společného školského obvoduzákladní a mateřské školy </t>
  </si>
  <si>
    <t>2019-08-22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</si>
  <si>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</si>
  <si>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</si>
  <si>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1064229705</t>
  </si>
  <si>
    <t>1/2019</t>
  </si>
  <si>
    <t>Obecně závazná vyhláška kterou se stanoví část společného školského obvodu základní a mateřské školy</t>
  </si>
  <si>
    <t>1064228951</t>
  </si>
  <si>
    <t>1/2017</t>
  </si>
  <si>
    <t>Obecně závazná vyhláška kterou se vydává Požární řád obce Újezdec</t>
  </si>
  <si>
    <t>2017-02-01</t>
  </si>
  <si>
    <t>požární ochrana - požární řád</t>
  </si>
  <si>
    <t>zákon č. 133/1985 Sb., o požární ochraně - § 29 odst. 1 písm. o) bod 1</t>
  </si>
  <si>
    <t>1064228256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</si>
</sst>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45623</v>
      </c>
      <c r="I2" s="1">
        <v>45638.46429354891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HYPERLINK("https://sbirkapp.gov.cz/detail/SPP74VQF6BQWB3NK", "https://sbirkapp.gov.cz/detail/SPP74VQF6BQWB3NK")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45623</v>
      </c>
      <c r="I3" s="1">
        <v>45637.97393570492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HYPERLINK("https://sbirkapp.gov.cz/detail/SPPO4QYM4Q7V77MW", "https://sbirkapp.gov.cz/detail/SPPO4QYM4Q7V77MW")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45623</v>
      </c>
      <c r="I4" s="1">
        <v>45637.96869307361</v>
      </c>
      <c r="J4" t="s">
        <v>30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HYPERLINK("https://sbirkapp.gov.cz/detail/SPPLD6YGWROCRJPQ", "https://sbirkapp.gov.cz/detail/SPPLD6YGWROCRJPQ")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45623</v>
      </c>
      <c r="I5" s="1">
        <v>45637.95454822377</v>
      </c>
      <c r="J5" t="s">
        <v>30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HYPERLINK("https://sbirkapp.gov.cz/detail/SPP35632BMBCFXRA", "https://sbirkapp.gov.cz/detail/SPP35632BMBCFXRA")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45623</v>
      </c>
      <c r="I6" s="1">
        <v>45637.74596846644</v>
      </c>
      <c r="J6" t="s">
        <v>30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HYPERLINK("https://sbirkapp.gov.cz/detail/SPPMPNDLSQPGOPL2", "https://sbirkapp.gov.cz/detail/SPPMPNDLSQPGOPL2")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44887</v>
      </c>
      <c r="I7" s="1">
        <v>44890.71092882603</v>
      </c>
      <c r="J7" t="s">
        <v>59</v>
      </c>
      <c r="K7" t="s">
        <v>31</v>
      </c>
      <c r="M7" t="s">
        <v>37</v>
      </c>
      <c r="N7" t="s">
        <v>38</v>
      </c>
      <c r="P7" t="s">
        <v>60</v>
      </c>
      <c r="R7" t="s">
        <v>61</v>
      </c>
      <c r="S7" t="b">
        <v>0</v>
      </c>
      <c r="T7" s="1">
        <v>45658</v>
      </c>
      <c r="U7" s="2">
        <f>HYPERLINK("https://sbirkapp.gov.cz/detail/SPPUUTRB4NTVAORC", "https://sbirkapp.gov.cz/detail/SPPUUTRB4NTVAORC")</f>
        <v>0</v>
      </c>
      <c r="V7" t="s">
        <v>62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44509</v>
      </c>
      <c r="I8" s="1">
        <v>44764.77858315469</v>
      </c>
      <c r="J8" t="s">
        <v>65</v>
      </c>
      <c r="K8" t="s">
        <v>66</v>
      </c>
      <c r="L8" s="1">
        <v>44516</v>
      </c>
      <c r="M8" t="s">
        <v>37</v>
      </c>
      <c r="N8" t="s">
        <v>38</v>
      </c>
      <c r="R8" t="s">
        <v>67</v>
      </c>
      <c r="S8" t="b">
        <v>0</v>
      </c>
      <c r="T8" s="1">
        <v>44927</v>
      </c>
      <c r="U8" s="2">
        <f>HYPERLINK("https://sbirkapp.gov.cz/detail/SPPNNWWQH2OIYWIE", "https://sbirkapp.gov.cz/detail/SPPNNWWQH2OIYWIE")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44509</v>
      </c>
      <c r="I9" s="1">
        <v>44764.77544000054</v>
      </c>
      <c r="J9" t="s">
        <v>65</v>
      </c>
      <c r="K9" t="s">
        <v>66</v>
      </c>
      <c r="L9" s="1">
        <v>44516</v>
      </c>
      <c r="M9" t="s">
        <v>71</v>
      </c>
      <c r="N9" t="s">
        <v>72</v>
      </c>
      <c r="S9" t="b">
        <v>1</v>
      </c>
      <c r="U9" s="2">
        <f>HYPERLINK("https://sbirkapp.gov.cz/detail/SPPVQKBDJG3LR6TQ", "https://sbirkapp.gov.cz/detail/SPPVQKBDJG3LR6TQ")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43781</v>
      </c>
      <c r="I10" s="1">
        <v>44764.77177495083</v>
      </c>
      <c r="J10" t="s">
        <v>76</v>
      </c>
      <c r="K10" t="s">
        <v>66</v>
      </c>
      <c r="L10" s="1">
        <v>43782</v>
      </c>
      <c r="M10" t="s">
        <v>43</v>
      </c>
      <c r="N10" t="s">
        <v>44</v>
      </c>
      <c r="R10" t="s">
        <v>77</v>
      </c>
      <c r="S10" t="b">
        <v>0</v>
      </c>
      <c r="T10" s="1">
        <v>45658</v>
      </c>
      <c r="U10" s="2">
        <f>HYPERLINK("https://sbirkapp.gov.cz/detail/SPPZUZ4ZUORIA4W2", "https://sbirkapp.gov.cz/detail/SPPZUZ4ZUORIA4W2")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43683</v>
      </c>
      <c r="I11" s="1">
        <v>44764.76862564321</v>
      </c>
      <c r="J11" t="s">
        <v>81</v>
      </c>
      <c r="K11" t="s">
        <v>66</v>
      </c>
      <c r="L11" s="1">
        <v>43684</v>
      </c>
      <c r="M11" t="s">
        <v>82</v>
      </c>
      <c r="N11" t="s">
        <v>83</v>
      </c>
      <c r="S11" t="b">
        <v>1</v>
      </c>
      <c r="U11" s="2">
        <f>HYPERLINK("https://sbirkapp.gov.cz/detail/SPPITHDLAMFWISZY", "https://sbirkapp.gov.cz/detail/SPPITHDLAMFWISZY")</f>
        <v>0</v>
      </c>
      <c r="V11" t="s">
        <v>84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43683</v>
      </c>
      <c r="I12" s="1">
        <v>44764.76442993811</v>
      </c>
      <c r="J12" t="s">
        <v>81</v>
      </c>
      <c r="K12" t="s">
        <v>66</v>
      </c>
      <c r="L12" s="1">
        <v>43684</v>
      </c>
      <c r="M12" t="s">
        <v>82</v>
      </c>
      <c r="N12" t="s">
        <v>83</v>
      </c>
      <c r="S12" t="b">
        <v>1</v>
      </c>
      <c r="U12" s="2">
        <f>HYPERLINK("https://sbirkapp.gov.cz/detail/SPPQA4AJQVSPFAA2", "https://sbirkapp.gov.cz/detail/SPPQA4AJQVSPFAA2")</f>
        <v>0</v>
      </c>
      <c r="V12" t="s">
        <v>87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42745</v>
      </c>
      <c r="I13" s="1">
        <v>44764.76024123105</v>
      </c>
      <c r="J13" t="s">
        <v>90</v>
      </c>
      <c r="K13" t="s">
        <v>66</v>
      </c>
      <c r="L13" s="1">
        <v>42752</v>
      </c>
      <c r="M13" t="s">
        <v>91</v>
      </c>
      <c r="N13" t="s">
        <v>92</v>
      </c>
      <c r="S13" t="b">
        <v>1</v>
      </c>
      <c r="U13" s="2">
        <f>HYPERLINK("https://sbirkapp.gov.cz/detail/SPPANC4CR7GXHGH6", "https://sbirkapp.gov.cz/detail/SPPANC4CR7GXHGH6")</f>
        <v>0</v>
      </c>
      <c r="V13" t="s">
        <v>93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2026-07-07T17:53:58Z</dcterms:created>
  <dcterms:modified xsi:type="dcterms:W3CDTF">2026-07-07T17:53:58Z</dcterms:modified>
</cp:coreProperties>
</file>