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<sst xmlns="http://schemas.openxmlformats.org/spreadsheetml/2006/main" count="222" uniqueCount="105">
  <si>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</si>
  <si>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</si>
  <si>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</si>
  <si>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</si>
  <si>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</si>
  <si>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</si>
  <si>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</si>
  <si>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</si>
  <si>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</si>
  <si>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</si>
  <si>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</si>
  <si>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</si>
  <si>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</si>
  <si>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</si>
  <si>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</si>
  <si>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</si>
  <si>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</si>
  <si>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</si>
  <si>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</si>
  <si>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</si>
  <si>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</si>
  <si>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</si>
  <si>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</si>
  <si>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Srby</t>
  </si>
  <si>
    <t>00477648</t>
  </si>
  <si>
    <t>bfgayq7</t>
  </si>
  <si>
    <t>Plzeňský kraj</t>
  </si>
  <si>
    <t>2/2025</t>
  </si>
  <si>
    <t>Obecně závazná vyhláška</t>
  </si>
  <si>
    <t>Obecně závazná vyhláška obce Srby  o místním poplatku ze psů</t>
  </si>
  <si>
    <t>2026-01-01</t>
  </si>
  <si>
    <t>Běžný</t>
  </si>
  <si>
    <t>místní poplatek ze psů</t>
  </si>
  <si>
    <t>zákon č. 565/1990 Sb., o místních poplatcích - § 14 - ze psů</t>
  </si>
  <si>
    <t>6/2023: obce Srby o místním poplatku ze psů</t>
  </si>
  <si>
    <t>1623240348</t>
  </si>
  <si>
    <t>1/2025</t>
  </si>
  <si>
    <t>Obecně závazná vyhláška obce Srby  o místním poplatku za 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</si>
  <si>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</si>
  <si>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</si>
  <si>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1/2024: obce Srby o stanovení obecního systému odpadového hospodářství</t>
  </si>
  <si>
    <t>1623237586</t>
  </si>
  <si>
    <t>1/2024</t>
  </si>
  <si>
    <t>obce Srby o stanovení obecního systému odpadového hospodářství</t>
  </si>
  <si>
    <t>2025-01-01</t>
  </si>
  <si>
    <t>systém odpadového hospodářství</t>
  </si>
  <si>
    <t>zákon č. 541/2020 Sb., o odpadech - § 59 odst. 4</t>
  </si>
  <si>
    <t>3/2021: obce Srby o stanovení obecního systému odpadového hospodářství; 5/2023: obce Srby o stanovení obecního systému odpadového hospodářství</t>
  </si>
  <si>
    <t>1/2025: Obecně závazná vyhláška obce Srby  o místním poplatku za obecní systém odpadového hospodářství</t>
  </si>
  <si>
    <t>1453670537</t>
  </si>
  <si>
    <t>6/2023</t>
  </si>
  <si>
    <t>obce Srby o místním poplatku ze psů</t>
  </si>
  <si>
    <t>2024-01-01</t>
  </si>
  <si>
    <t>4/2019: obce Srby o místním poplatku ze psů</t>
  </si>
  <si>
    <t>2/2025: Obecně závazná vyhláška obce Srby  o místním poplatku ze psů</t>
  </si>
  <si>
    <t>1283018460</t>
  </si>
  <si>
    <t>5/2023</t>
  </si>
  <si>
    <t>3/2021: obce Srby o stanovení obecního systému odpadového hospodářství</t>
  </si>
  <si>
    <t>1282474231</t>
  </si>
  <si>
    <t>4/2023</t>
  </si>
  <si>
    <t>obce Srby, kterou se zrušuje obecně závazná vyhláška č. 6/2019 o místním poplatku ze vstupného.</t>
  </si>
  <si>
    <t>zrušovací</t>
  </si>
  <si>
    <t>ústavní zákon č. 1/1993 Sb., Ústava České republiky - čl. 104 odst. 3 - zrušovací OZV</t>
  </si>
  <si>
    <t>6/2019: obce Srby o místním poplatku ze vstupného</t>
  </si>
  <si>
    <t>1282470581</t>
  </si>
  <si>
    <t>3/2023</t>
  </si>
  <si>
    <t>obce Srby o místním poplatku za užívání veřejného prostranství</t>
  </si>
  <si>
    <t>místní poplatek za užívání veřejného prostranství</t>
  </si>
  <si>
    <t>zákon č. 565/1990 Sb., o místních poplatcích - § 14 - za užívání veřejného prostranství</t>
  </si>
  <si>
    <t>5/2019: obce Srby o místním poplatku za užívání veřejného prostranství</t>
  </si>
  <si>
    <t>1282467266</t>
  </si>
  <si>
    <t>2/2023</t>
  </si>
  <si>
    <t>Obce Srby o pohybu psů a jiného zvířectva na veřejných prostranstvích k zabezpečení místních záležitostí veřejného pořádku</t>
  </si>
  <si>
    <t>pohyb psů; veřejný pořádek - chov a pohyb zvířat; veřejný pořádek - jiné</t>
  </si>
  <si>
    <t>zákon č. 246/1992 Sb., na ochranu zvířat proti týrání - § 24 odst. 2; zákon č. 128/2000 Sb., o obcích - § 10 písm. a)  - chov a pohyb zvířat; zákon č. 128/2000 Sb., o obcích - § 10 písm. c) - jiné</t>
  </si>
  <si>
    <t>2/2014: Obce Srby o pohybu psů a jiného zvířectva na veřejných prostranstvích k zabezpečení místních záležitostí veřejného pořádku</t>
  </si>
  <si>
    <t>1282462766</t>
  </si>
  <si>
    <t>1/2023</t>
  </si>
  <si>
    <t>obce Srby o místním poplatku za obecní systém odpadového hospodářství</t>
  </si>
  <si>
    <t>2/2021: obce Srby o místním poplatku za obecní systém odpadového hospodářství</t>
  </si>
  <si>
    <t>1282460625</t>
  </si>
  <si>
    <t>4/2019</t>
  </si>
  <si>
    <t>2020-01-01</t>
  </si>
  <si>
    <t>Dle přechodného ustanovení</t>
  </si>
  <si>
    <t>1244782539</t>
  </si>
  <si>
    <t>5/2019</t>
  </si>
  <si>
    <t>3/2023: obce Srby o místním poplatku za užívání veřejného prostranství</t>
  </si>
  <si>
    <t>1244773995</t>
  </si>
  <si>
    <t>6/2019</t>
  </si>
  <si>
    <t>obce Srby o místním poplatku ze vstupného</t>
  </si>
  <si>
    <t>místní poplatek ze vstupného</t>
  </si>
  <si>
    <t>zákon č. 565/1990 Sb., o místních poplatcích - § 14 - ze vstupného</t>
  </si>
  <si>
    <t>4/2023: obce Srby, kterou se zrušuje obecně závazná vyhláška č. 6/2019 o místním poplatku ze vstupného.; 4/2023: obce Srby, kterou se zrušuje obecně závazná vyhláška č. 6/2019 o místním poplatku ze vstupného.; 4/2023: obce Srby, kterou se zrušuje obecně závazná vyhláška č. 6/2019 o místním poplatku ze vstupného.</t>
  </si>
  <si>
    <t>1244750449</t>
  </si>
  <si>
    <t>2/2021</t>
  </si>
  <si>
    <t>2022-01-01</t>
  </si>
  <si>
    <t>1/2023: obce Srby o místním poplatku za obecní systém odpadového hospodářství</t>
  </si>
  <si>
    <t>1244744169</t>
  </si>
  <si>
    <t>3/2021</t>
  </si>
  <si>
    <t>5/2023: obce Srby o stanovení obecního systému odpadového hospodářství; 5/2023: obce Srby o stanovení obecního systému odpadového hospodářství</t>
  </si>
  <si>
    <t>1244179667</t>
  </si>
  <si>
    <t>2/2014</t>
  </si>
  <si>
    <t>2014-07-05</t>
  </si>
  <si>
    <t>2/2023: Obce Srby o pohybu psů a jiného zvířectva na veřejných prostranstvích k zabezpečení místních záležitostí veřejného pořádku; 2/2023: Obce Srby o pohybu psů a jiného zvířectva na veřejných prostranstvích k zabezpečení místních záležitostí veřejného pořádku; 2/2023: Obce Srby o pohybu psů a jiného zvířectva na veřejných prostranstvích k zabezpečení místních záležitostí veřejného pořádku</t>
  </si>
  <si>
    <t>1244158542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</si>
</sst>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6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1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46001</v>
      </c>
      <c r="I2" s="1">
        <v>46009.39461464797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HYPERLINK("https://sbirkapp.gov.cz/detail/SPPXYGFHO7WN3SDA", "https://sbirkapp.gov.cz/detail/SPPXYGFHO7WN3SDA")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46001</v>
      </c>
      <c r="I3" s="1">
        <v>46009.39093890235</v>
      </c>
      <c r="J3" t="s">
        <v>30</v>
      </c>
      <c r="K3" t="s">
        <v>31</v>
      </c>
      <c r="M3" t="s">
        <v>38</v>
      </c>
      <c r="N3" t="s">
        <v>39</v>
      </c>
      <c r="P3" t="s">
        <v>40</v>
      </c>
      <c r="S3" t="b">
        <v>1</v>
      </c>
      <c r="U3" s="2">
        <f>HYPERLINK("https://sbirkapp.gov.cz/detail/SPPXWWF5CXRQMZX4", "https://sbirkapp.gov.cz/detail/SPPXWWF5CXRQMZX4")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45629</v>
      </c>
      <c r="I4" s="1">
        <v>45643.46049001841</v>
      </c>
      <c r="J4" t="s">
        <v>44</v>
      </c>
      <c r="K4" t="s">
        <v>31</v>
      </c>
      <c r="M4" t="s">
        <v>45</v>
      </c>
      <c r="N4" t="s">
        <v>46</v>
      </c>
      <c r="P4" t="s">
        <v>47</v>
      </c>
      <c r="R4" t="s">
        <v>48</v>
      </c>
      <c r="S4" t="b">
        <v>0</v>
      </c>
      <c r="T4" s="1">
        <v>46023</v>
      </c>
      <c r="U4" s="2">
        <f>HYPERLINK("https://sbirkapp.gov.cz/detail/SPPATHJGWKF77JMO", "https://sbirkapp.gov.cz/detail/SPPATHJGWKF77JMO")</f>
        <v>0</v>
      </c>
      <c r="V4" t="s">
        <v>49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28</v>
      </c>
      <c r="G5" t="s">
        <v>51</v>
      </c>
      <c r="H5" s="1">
        <v>45266</v>
      </c>
      <c r="I5" s="1">
        <v>45268.45418988837</v>
      </c>
      <c r="J5" t="s">
        <v>52</v>
      </c>
      <c r="K5" t="s">
        <v>31</v>
      </c>
      <c r="M5" t="s">
        <v>32</v>
      </c>
      <c r="N5" t="s">
        <v>33</v>
      </c>
      <c r="P5" t="s">
        <v>53</v>
      </c>
      <c r="R5" t="s">
        <v>54</v>
      </c>
      <c r="S5" t="b">
        <v>0</v>
      </c>
      <c r="T5" s="1">
        <v>46023</v>
      </c>
      <c r="U5" s="2">
        <f>HYPERLINK("https://sbirkapp.gov.cz/detail/SPPNC52DK6SEJZL6", "https://sbirkapp.gov.cz/detail/SPPNC52DK6SEJZL6")</f>
        <v>0</v>
      </c>
      <c r="V5" t="s">
        <v>55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28</v>
      </c>
      <c r="G6" t="s">
        <v>43</v>
      </c>
      <c r="H6" s="1">
        <v>45266</v>
      </c>
      <c r="I6" s="1">
        <v>45267.48511956859</v>
      </c>
      <c r="J6" t="s">
        <v>52</v>
      </c>
      <c r="K6" t="s">
        <v>31</v>
      </c>
      <c r="M6" t="s">
        <v>45</v>
      </c>
      <c r="N6" t="s">
        <v>46</v>
      </c>
      <c r="O6" t="s">
        <v>57</v>
      </c>
      <c r="R6" t="s">
        <v>40</v>
      </c>
      <c r="S6" t="b">
        <v>0</v>
      </c>
      <c r="T6" s="1">
        <v>45658</v>
      </c>
      <c r="U6" s="2">
        <f>HYPERLINK("https://sbirkapp.gov.cz/detail/SPPVERNMASB3FUZG", "https://sbirkapp.gov.cz/detail/SPPVERNMASB3FUZG")</f>
        <v>0</v>
      </c>
      <c r="V6" t="s">
        <v>58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59</v>
      </c>
      <c r="F7" t="s">
        <v>28</v>
      </c>
      <c r="G7" t="s">
        <v>60</v>
      </c>
      <c r="H7" s="1">
        <v>45266</v>
      </c>
      <c r="I7" s="1">
        <v>45267.48118372782</v>
      </c>
      <c r="J7" t="s">
        <v>52</v>
      </c>
      <c r="K7" t="s">
        <v>31</v>
      </c>
      <c r="M7" t="s">
        <v>61</v>
      </c>
      <c r="N7" t="s">
        <v>62</v>
      </c>
      <c r="P7" t="s">
        <v>63</v>
      </c>
      <c r="S7" t="b">
        <v>1</v>
      </c>
      <c r="U7" s="2">
        <f>HYPERLINK("https://sbirkapp.gov.cz/detail/SPPJWYNZKR6IYR6U", "https://sbirkapp.gov.cz/detail/SPPJWYNZKR6IYR6U")</f>
        <v>0</v>
      </c>
      <c r="V7" t="s">
        <v>64</v>
      </c>
      <c r="W7">
        <v>3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28</v>
      </c>
      <c r="G8" t="s">
        <v>66</v>
      </c>
      <c r="H8" s="1">
        <v>45266</v>
      </c>
      <c r="I8" s="1">
        <v>45267.47880501765</v>
      </c>
      <c r="J8" t="s">
        <v>52</v>
      </c>
      <c r="K8" t="s">
        <v>31</v>
      </c>
      <c r="M8" t="s">
        <v>67</v>
      </c>
      <c r="N8" t="s">
        <v>68</v>
      </c>
      <c r="P8" t="s">
        <v>69</v>
      </c>
      <c r="S8" t="b">
        <v>1</v>
      </c>
      <c r="U8" s="2">
        <f>HYPERLINK("https://sbirkapp.gov.cz/detail/SPPLI2N4GCXQBEHM", "https://sbirkapp.gov.cz/detail/SPPLI2N4GCXQBEHM")</f>
        <v>0</v>
      </c>
      <c r="V8" t="s">
        <v>70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71</v>
      </c>
      <c r="F9" t="s">
        <v>28</v>
      </c>
      <c r="G9" t="s">
        <v>72</v>
      </c>
      <c r="H9" s="1">
        <v>45266</v>
      </c>
      <c r="I9" s="1">
        <v>45267.47418788766</v>
      </c>
      <c r="J9" t="s">
        <v>52</v>
      </c>
      <c r="K9" t="s">
        <v>31</v>
      </c>
      <c r="M9" t="s">
        <v>73</v>
      </c>
      <c r="N9" t="s">
        <v>74</v>
      </c>
      <c r="P9" t="s">
        <v>75</v>
      </c>
      <c r="S9" t="b">
        <v>1</v>
      </c>
      <c r="U9" s="2">
        <f>HYPERLINK("https://sbirkapp.gov.cz/detail/SPPASSM36DLPYK4Q", "https://sbirkapp.gov.cz/detail/SPPASSM36DLPYK4Q")</f>
        <v>0</v>
      </c>
      <c r="V9" t="s">
        <v>76</v>
      </c>
      <c r="W9">
        <v>3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77</v>
      </c>
      <c r="F10" t="s">
        <v>28</v>
      </c>
      <c r="G10" t="s">
        <v>78</v>
      </c>
      <c r="H10" s="1">
        <v>45266</v>
      </c>
      <c r="I10" s="1">
        <v>45267.47186351207</v>
      </c>
      <c r="J10" t="s">
        <v>52</v>
      </c>
      <c r="K10" t="s">
        <v>31</v>
      </c>
      <c r="M10" t="s">
        <v>38</v>
      </c>
      <c r="N10" t="s">
        <v>39</v>
      </c>
      <c r="P10" t="s">
        <v>79</v>
      </c>
      <c r="S10" t="b">
        <v>1</v>
      </c>
      <c r="U10" s="2">
        <f>HYPERLINK("https://sbirkapp.gov.cz/detail/SPP2IB7VGCEAGAUK", "https://sbirkapp.gov.cz/detail/SPP2IB7VGCEAGAUK")</f>
        <v>0</v>
      </c>
      <c r="V10" t="s">
        <v>80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81</v>
      </c>
      <c r="F11" t="s">
        <v>28</v>
      </c>
      <c r="G11" t="s">
        <v>51</v>
      </c>
      <c r="H11" s="1">
        <v>43818</v>
      </c>
      <c r="I11" s="1">
        <v>45190.508521549</v>
      </c>
      <c r="J11" t="s">
        <v>82</v>
      </c>
      <c r="K11" t="s">
        <v>83</v>
      </c>
      <c r="L11" s="1">
        <v>43818</v>
      </c>
      <c r="M11" t="s">
        <v>32</v>
      </c>
      <c r="N11" t="s">
        <v>33</v>
      </c>
      <c r="R11" t="s">
        <v>34</v>
      </c>
      <c r="S11" t="b">
        <v>0</v>
      </c>
      <c r="T11" s="1">
        <v>45292</v>
      </c>
      <c r="U11" s="2">
        <f>HYPERLINK("https://sbirkapp.gov.cz/detail/SPPQHSLTYH54KGD2", "https://sbirkapp.gov.cz/detail/SPPQHSLTYH54KGD2")</f>
        <v>0</v>
      </c>
      <c r="V11" t="s">
        <v>84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85</v>
      </c>
      <c r="F12" t="s">
        <v>28</v>
      </c>
      <c r="G12" t="s">
        <v>66</v>
      </c>
      <c r="H12" s="1">
        <v>43818</v>
      </c>
      <c r="I12" s="1">
        <v>45190.50062218226</v>
      </c>
      <c r="J12" t="s">
        <v>82</v>
      </c>
      <c r="K12" t="s">
        <v>83</v>
      </c>
      <c r="L12" s="1">
        <v>43818</v>
      </c>
      <c r="M12" t="s">
        <v>67</v>
      </c>
      <c r="N12" t="s">
        <v>68</v>
      </c>
      <c r="R12" t="s">
        <v>86</v>
      </c>
      <c r="S12" t="b">
        <v>0</v>
      </c>
      <c r="T12" s="1">
        <v>45292</v>
      </c>
      <c r="U12" s="2">
        <f>HYPERLINK("https://sbirkapp.gov.cz/detail/SPPFJIU5623ZAO3E", "https://sbirkapp.gov.cz/detail/SPPFJIU5623ZAO3E")</f>
        <v>0</v>
      </c>
      <c r="V12" t="s">
        <v>87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88</v>
      </c>
      <c r="F13" t="s">
        <v>28</v>
      </c>
      <c r="G13" t="s">
        <v>89</v>
      </c>
      <c r="H13" s="1">
        <v>43818</v>
      </c>
      <c r="I13" s="1">
        <v>45190.47539886169</v>
      </c>
      <c r="J13" t="s">
        <v>82</v>
      </c>
      <c r="K13" t="s">
        <v>83</v>
      </c>
      <c r="L13" s="1">
        <v>43818</v>
      </c>
      <c r="M13" t="s">
        <v>90</v>
      </c>
      <c r="N13" t="s">
        <v>91</v>
      </c>
      <c r="R13" t="s">
        <v>92</v>
      </c>
      <c r="S13" t="b">
        <v>0</v>
      </c>
      <c r="T13" s="1">
        <v>45292</v>
      </c>
      <c r="U13" s="2">
        <f>HYPERLINK("https://sbirkapp.gov.cz/detail/SPPEBJBWA7NXFZSU", "https://sbirkapp.gov.cz/detail/SPPEBJBWA7NXFZSU")</f>
        <v>0</v>
      </c>
      <c r="V13" t="s">
        <v>93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94</v>
      </c>
      <c r="F14" t="s">
        <v>28</v>
      </c>
      <c r="G14" t="s">
        <v>78</v>
      </c>
      <c r="H14" s="1">
        <v>44498</v>
      </c>
      <c r="I14" s="1">
        <v>45190.4685411058</v>
      </c>
      <c r="J14" t="s">
        <v>95</v>
      </c>
      <c r="K14" t="s">
        <v>83</v>
      </c>
      <c r="L14" s="1">
        <v>44498</v>
      </c>
      <c r="M14" t="s">
        <v>38</v>
      </c>
      <c r="N14" t="s">
        <v>39</v>
      </c>
      <c r="R14" t="s">
        <v>96</v>
      </c>
      <c r="S14" t="b">
        <v>0</v>
      </c>
      <c r="T14" s="1">
        <v>45292</v>
      </c>
      <c r="U14" s="2">
        <f>HYPERLINK("https://sbirkapp.gov.cz/detail/SPPTLQPQOJ7JPYPW", "https://sbirkapp.gov.cz/detail/SPPTLQPQOJ7JPYPW")</f>
        <v>0</v>
      </c>
      <c r="V14" t="s">
        <v>97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98</v>
      </c>
      <c r="F15" t="s">
        <v>28</v>
      </c>
      <c r="G15" t="s">
        <v>43</v>
      </c>
      <c r="H15" s="1">
        <v>44544</v>
      </c>
      <c r="I15" s="1">
        <v>45189.49010358225</v>
      </c>
      <c r="J15" t="s">
        <v>95</v>
      </c>
      <c r="K15" t="s">
        <v>83</v>
      </c>
      <c r="L15" s="1">
        <v>44544</v>
      </c>
      <c r="M15" t="s">
        <v>45</v>
      </c>
      <c r="N15" t="s">
        <v>46</v>
      </c>
      <c r="Q15" t="s">
        <v>99</v>
      </c>
      <c r="R15" t="s">
        <v>40</v>
      </c>
      <c r="S15" t="b">
        <v>0</v>
      </c>
      <c r="T15" s="1">
        <v>45658</v>
      </c>
      <c r="U15" s="2">
        <f>HYPERLINK("https://sbirkapp.gov.cz/detail/SPPQZILTTXE64TCS", "https://sbirkapp.gov.cz/detail/SPPQZILTTXE64TCS")</f>
        <v>0</v>
      </c>
      <c r="V15" t="s">
        <v>100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101</v>
      </c>
      <c r="F16" t="s">
        <v>28</v>
      </c>
      <c r="G16" t="s">
        <v>72</v>
      </c>
      <c r="H16" s="1">
        <v>41810</v>
      </c>
      <c r="I16" s="1">
        <v>45189.46582238477</v>
      </c>
      <c r="J16" t="s">
        <v>102</v>
      </c>
      <c r="K16" t="s">
        <v>83</v>
      </c>
      <c r="L16" s="1">
        <v>41810</v>
      </c>
      <c r="M16" t="s">
        <v>73</v>
      </c>
      <c r="N16" t="s">
        <v>74</v>
      </c>
      <c r="R16" t="s">
        <v>103</v>
      </c>
      <c r="S16" t="b">
        <v>0</v>
      </c>
      <c r="T16" s="1">
        <v>45292</v>
      </c>
      <c r="U16" s="2">
        <f>HYPERLINK("https://sbirkapp.gov.cz/detail/SPPDQGPZZ2DO44XQ", "https://sbirkapp.gov.cz/detail/SPPDQGPZZ2DO44XQ")</f>
        <v>0</v>
      </c>
      <c r="V16" t="s">
        <v>104</v>
      </c>
      <c r="W16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2026-06-16T23:02:18Z</dcterms:created>
  <dcterms:modified xsi:type="dcterms:W3CDTF">2026-06-16T23:02:18Z</dcterms:modified>
</cp:coreProperties>
</file>