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<sst xmlns="http://schemas.openxmlformats.org/spreadsheetml/2006/main" count="289" uniqueCount="147">
  <si>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</si>
  <si>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</si>
  <si>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</si>
  <si>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</si>
  <si>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</si>
  <si>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</si>
  <si>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</si>
  <si>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</si>
  <si>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</si>
  <si>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</si>
  <si>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</si>
  <si>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</si>
  <si>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</si>
  <si>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</si>
  <si>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</si>
  <si>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</si>
  <si>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</si>
  <si>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</si>
  <si>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</si>
  <si>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</si>
  <si>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</si>
  <si>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</si>
  <si>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</si>
  <si>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Břidličná</t>
  </si>
  <si>
    <t>00295906</t>
  </si>
  <si>
    <t>f5rbfaq</t>
  </si>
  <si>
    <t>Moravskoslezský kraj</t>
  </si>
  <si>
    <t>1/2026</t>
  </si>
  <si>
    <t>Obecně závazná vyhláška</t>
  </si>
  <si>
    <t>o stanovení koeficientů daně z nemovitých věcí</t>
  </si>
  <si>
    <t>2027-01-01</t>
  </si>
  <si>
    <t>Běžný</t>
  </si>
  <si>
    <t>daň z nemovitých věcí - místní koeficient; daň z nemovitých věcí - místní koeficient</t>
  </si>
  <si>
    <t>zákon č. 338/1992 Sb., o dani z nemovitých věcí - § 12 odst. 1 písm. a) bod 2; zákon č. 338/1992 Sb., o dani z nemovitých věcí - § 12 odst. 1 písm. a) bod 4</t>
  </si>
  <si>
    <t>1/2020: Obecně závazná vyhláška č. 1/2020, o stanovení místního koeficientu pro výpočet daně z nemovitých věcí</t>
  </si>
  <si>
    <t>1714430018</t>
  </si>
  <si>
    <t>5/2024</t>
  </si>
  <si>
    <t>o stanovení obecního systému odpadového hospodářství</t>
  </si>
  <si>
    <t>2025-01-01</t>
  </si>
  <si>
    <t>systém odpadového hospodářství</t>
  </si>
  <si>
    <t>zákon č. 541/2020 Sb., o odpadech - § 59 odst. 4</t>
  </si>
  <si>
    <t>2/2021: o stanovení obecního systému odpadového hospodářství</t>
  </si>
  <si>
    <t>1452986585</t>
  </si>
  <si>
    <t>4/2024</t>
  </si>
  <si>
    <t>o místním poplatku z pobytu</t>
  </si>
  <si>
    <t>2024-03-26</t>
  </si>
  <si>
    <t>místní poplatek z pobytu</t>
  </si>
  <si>
    <t>zákon č. 565/1990 Sb., o místních poplatcích - § 14 - z pobytu</t>
  </si>
  <si>
    <t>1/2021: Obecně závazná vyhláška města č. 1/2021, o místním poplatku z pobytu</t>
  </si>
  <si>
    <t>1327580526</t>
  </si>
  <si>
    <t>3/2024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</si>
  <si>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</si>
  <si>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</si>
  <si>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</si>
  <si>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1/2022: o místním poplatku za užívání veřejného prostranství</t>
  </si>
  <si>
    <t>1327578440</t>
  </si>
  <si>
    <t>2/2024</t>
  </si>
  <si>
    <t>o místním poplatku ze vstupného</t>
  </si>
  <si>
    <t>místní poplatek ze vstupného</t>
  </si>
  <si>
    <t>zákon č. 565/1990 Sb., o místních poplatcích - § 14 - ze vstupného</t>
  </si>
  <si>
    <t>4/2019: Obecně závazná vyhláška města Břidličná č. 4/2019 o místním poplatku ze vstupného</t>
  </si>
  <si>
    <t>1327572120</t>
  </si>
  <si>
    <t>1/2024</t>
  </si>
  <si>
    <t>Nařízení</t>
  </si>
  <si>
    <t>kterým se vymezují úseky místních komunikací a chodníků, na kterých se pro jejich malý dopravní význam nezajišťuje sjízdnost a schůdnost odstraňováním sněhu a náledí</t>
  </si>
  <si>
    <t>2024-02-16</t>
  </si>
  <si>
    <t>pozemní komunikace - vyznačení neudržovaných úseků</t>
  </si>
  <si>
    <t xml:space="preserve">zákon č. 13/1997 Sb., o pozemních komunikacích - § 27 odst. 5 </t>
  </si>
  <si>
    <t>1309058622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</si>
  <si>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</si>
  <si>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</si>
  <si>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</si>
  <si>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</si>
  <si>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</si>
  <si>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2/2022: o místním poplatku ze psů</t>
  </si>
  <si>
    <t>1285724428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</si>
  <si>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</si>
  <si>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</si>
  <si>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</si>
  <si>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</si>
  <si>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3/2021: o místním poplatku za obecní systém odpadového hospodářství</t>
  </si>
  <si>
    <t>1285709893</t>
  </si>
  <si>
    <t>3/2021</t>
  </si>
  <si>
    <t>2022-01-01</t>
  </si>
  <si>
    <t>Dle přechodného ustanovení</t>
  </si>
  <si>
    <t>1/2023: o místním poplatku za obecní systém odpadového hospodářství; 1/2023: o místním poplatku za obecní systém odpadového hospodářství</t>
  </si>
  <si>
    <t>1132656959</t>
  </si>
  <si>
    <t>2/2021</t>
  </si>
  <si>
    <t>5/2024: o stanovení obecního systému odpadového hospodářství; 5/2024: o stanovení obecního systému odpadového hospodářství; 5/2024: o stanovení obecního systému odpadového hospodářství; 5/2024: o stanovení obecního systému odpadového hospodářství</t>
  </si>
  <si>
    <t>1132635616</t>
  </si>
  <si>
    <t>1/2021</t>
  </si>
  <si>
    <t>Obecně závazná vyhláška města č. 1/2021, o místním poplatku z pobytu</t>
  </si>
  <si>
    <t>2021-04-02</t>
  </si>
  <si>
    <t>4/2024: o místním poplatku z pobytu</t>
  </si>
  <si>
    <t>1132624710</t>
  </si>
  <si>
    <t>1/2020</t>
  </si>
  <si>
    <t>Obecně závazná vyhláška č. 1/2020, o stanovení místního koeficientu pro výpočet daně z nemovitých věcí</t>
  </si>
  <si>
    <t>2021-01-01</t>
  </si>
  <si>
    <t>daň z nemovitých věcí - místní koeficient</t>
  </si>
  <si>
    <t>zákon č. 338/1992 Sb., o dani z nemovitých věcí - § 12</t>
  </si>
  <si>
    <t>1/2026: o stanovení koeficientů daně z nemovitých věcí; 1/2026: o stanovení koeficientů daně z nemovitých věcí</t>
  </si>
  <si>
    <t>1132620393</t>
  </si>
  <si>
    <t>4/2019</t>
  </si>
  <si>
    <t>Obecně závazná vyhláška města Břidličná č. 4/2019 o místním poplatku ze vstupného</t>
  </si>
  <si>
    <t>2020-01-01</t>
  </si>
  <si>
    <t>2/2024: o místním poplatku ze vstupného</t>
  </si>
  <si>
    <t>1132617171</t>
  </si>
  <si>
    <t>1/2016</t>
  </si>
  <si>
    <t>Nařízení města Břidličná č. 1/2026 o zákazu podomního a pochůzkového prodeje na území města.</t>
  </si>
  <si>
    <t>2016-07-16</t>
  </si>
  <si>
    <t>regulace podomního a pochůzkového prodeje a nabízení služeb</t>
  </si>
  <si>
    <t xml:space="preserve">zákon č. 455/1991 Sb., živnostenský zákon - § 18 odst. 4 </t>
  </si>
  <si>
    <t>1132608089</t>
  </si>
  <si>
    <t>7/2022</t>
  </si>
  <si>
    <t>Obecně závazná vyhláška města Břidličná, kterou se zrušuje obecně závazná vyhláška č. 4/2015, Požární řád města Břidličná.</t>
  </si>
  <si>
    <t>2023-01-03</t>
  </si>
  <si>
    <t>zrušovací</t>
  </si>
  <si>
    <t>ústavní zákon č. 1/1993 Sb., Ústava České republiky - čl. 104 odst. 3 - zrušovací OZV</t>
  </si>
  <si>
    <t>1118216564</t>
  </si>
  <si>
    <t>6/2022</t>
  </si>
  <si>
    <t>kterou se zakazuje požívání alkoholických nápojů za účelem zabezpečení místních záležitostí veřejného pořádku na veřejných prostranstvích</t>
  </si>
  <si>
    <t>2022-10-06</t>
  </si>
  <si>
    <t>veřejný pořádek - konzumace alkoholu</t>
  </si>
  <si>
    <t>zákon č. 128/2000 Sb., o obcích - § 10 písm. a) - konzumace alkoholu</t>
  </si>
  <si>
    <t>1085319383</t>
  </si>
  <si>
    <t>5/2022</t>
  </si>
  <si>
    <t>kterou se stanovují pravidla pro pohyb psů na veřejném prostranství ve městě Břidličná</t>
  </si>
  <si>
    <t>pohyb psů; veřejný pořádek - jiné</t>
  </si>
  <si>
    <t>zákon č. 246/1992 Sb., na ochranu zvířat proti týrání - § 24 odst. 2; zákon č. 128/2000 Sb., o obcích - § 10 písm. c) - jiné</t>
  </si>
  <si>
    <t>1085316059</t>
  </si>
  <si>
    <t>4/2022</t>
  </si>
  <si>
    <t>o regulaci hlučných činností</t>
  </si>
  <si>
    <t>veřejný pořádek - hlučné činnosti</t>
  </si>
  <si>
    <t>zákon č. 128/2000 Sb., o obcích - § 10 písm. a) - hlučné činnosti</t>
  </si>
  <si>
    <t>1085312381</t>
  </si>
  <si>
    <t>3/2022</t>
  </si>
  <si>
    <t>o nočním klidu</t>
  </si>
  <si>
    <t>noční klid</t>
  </si>
  <si>
    <t>zákon č. 251/2016 Sb., o některých přestupcích - § 5 odst. 7</t>
  </si>
  <si>
    <t>1085308998</t>
  </si>
  <si>
    <t>2/2022</t>
  </si>
  <si>
    <t>2023-01-01</t>
  </si>
  <si>
    <t>2/2023: o místním poplatku ze psů</t>
  </si>
  <si>
    <t>1085305794</t>
  </si>
  <si>
    <t>1/2022</t>
  </si>
  <si>
    <t>3/2024: o místním poplatku za užívání veřejného prostranství</t>
  </si>
  <si>
    <t>1085207673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</si>
</sst>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46183</v>
      </c>
      <c r="I2" s="1">
        <v>46188.62760458301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HYPERLINK("https://sbirkapp.gov.cz/detail/SPPYQWC4UVK37ZQE", "https://sbirkapp.gov.cz/detail/SPPYQWC4UVK37ZQE")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45637</v>
      </c>
      <c r="I3" s="1">
        <v>45642.43867123959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HYPERLINK("https://sbirkapp.gov.cz/detail/SPPWHNXTH4OOGSYY", "https://sbirkapp.gov.cz/detail/SPPWHNXTH4OOGSYY")</f>
        <v>0</v>
      </c>
      <c r="V3" t="s">
        <v>42</v>
      </c>
      <c r="W3">
        <v>4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45357</v>
      </c>
      <c r="I4" s="1">
        <v>45362.55879568318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HYPERLINK("https://sbirkapp.gov.cz/detail/SPPZ3JPSPHIQMRA6", "https://sbirkapp.gov.cz/detail/SPPZ3JPSPHIQMRA6")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45357</v>
      </c>
      <c r="I5" s="1">
        <v>45362.55655846517</v>
      </c>
      <c r="J5" t="s">
        <v>45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HYPERLINK("https://sbirkapp.gov.cz/detail/SPP2M6J5TEYVOQTE", "https://sbirkapp.gov.cz/detail/SPP2M6J5TEYVOQTE")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45357</v>
      </c>
      <c r="I6" s="1">
        <v>45362.55179786179</v>
      </c>
      <c r="J6" t="s">
        <v>45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HYPERLINK("https://sbirkapp.gov.cz/detail/SPPNYUU2WMPJKRME", "https://sbirkapp.gov.cz/detail/SPPNYUU2WMPJKRME")</f>
        <v>0</v>
      </c>
      <c r="V6" t="s">
        <v>61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63</v>
      </c>
      <c r="G7" t="s">
        <v>64</v>
      </c>
      <c r="H7" s="1">
        <v>45322</v>
      </c>
      <c r="I7" s="1">
        <v>45323.53442344569</v>
      </c>
      <c r="J7" t="s">
        <v>65</v>
      </c>
      <c r="K7" t="s">
        <v>31</v>
      </c>
      <c r="M7" t="s">
        <v>66</v>
      </c>
      <c r="N7" t="s">
        <v>67</v>
      </c>
      <c r="S7" t="b">
        <v>1</v>
      </c>
      <c r="U7" s="2">
        <f>HYPERLINK("https://sbirkapp.gov.cz/detail/SPPWM43LYA5YFCDC", "https://sbirkapp.gov.cz/detail/SPPWM43LYA5YFCDC")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45273</v>
      </c>
      <c r="I8" s="1">
        <v>45274.45917803935</v>
      </c>
      <c r="J8" t="s">
        <v>71</v>
      </c>
      <c r="K8" t="s">
        <v>31</v>
      </c>
      <c r="M8" t="s">
        <v>72</v>
      </c>
      <c r="N8" t="s">
        <v>73</v>
      </c>
      <c r="P8" t="s">
        <v>74</v>
      </c>
      <c r="S8" t="b">
        <v>1</v>
      </c>
      <c r="U8" s="2">
        <f>HYPERLINK("https://sbirkapp.gov.cz/detail/SPPTZPY4VJEDIESY", "https://sbirkapp.gov.cz/detail/SPPTZPY4VJEDIESY")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45273</v>
      </c>
      <c r="I9" s="1">
        <v>45274.44558946916</v>
      </c>
      <c r="J9" t="s">
        <v>71</v>
      </c>
      <c r="K9" t="s">
        <v>31</v>
      </c>
      <c r="M9" t="s">
        <v>78</v>
      </c>
      <c r="N9" t="s">
        <v>79</v>
      </c>
      <c r="P9" t="s">
        <v>80</v>
      </c>
      <c r="S9" t="b">
        <v>1</v>
      </c>
      <c r="U9" s="2">
        <f>HYPERLINK("https://sbirkapp.gov.cz/detail/SPPBRS6QVOFUR3MS", "https://sbirkapp.gov.cz/detail/SPPBRS6QVOFUR3MS")</f>
        <v>0</v>
      </c>
      <c r="V9" t="s">
        <v>81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77</v>
      </c>
      <c r="H10" s="1">
        <v>44545</v>
      </c>
      <c r="I10" s="1">
        <v>44949.46718472128</v>
      </c>
      <c r="J10" t="s">
        <v>83</v>
      </c>
      <c r="K10" t="s">
        <v>84</v>
      </c>
      <c r="L10" s="1">
        <v>44546</v>
      </c>
      <c r="M10" t="s">
        <v>78</v>
      </c>
      <c r="N10" t="s">
        <v>79</v>
      </c>
      <c r="R10" t="s">
        <v>85</v>
      </c>
      <c r="S10" t="b">
        <v>0</v>
      </c>
      <c r="T10" s="1">
        <v>45292</v>
      </c>
      <c r="U10" s="2">
        <f>HYPERLINK("https://sbirkapp.gov.cz/detail/SPPZX5JBZF7DXM3A", "https://sbirkapp.gov.cz/detail/SPPZX5JBZF7DXM3A")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37</v>
      </c>
      <c r="H11" s="1">
        <v>44454</v>
      </c>
      <c r="I11" s="1">
        <v>44949.45095574279</v>
      </c>
      <c r="J11" t="s">
        <v>83</v>
      </c>
      <c r="K11" t="s">
        <v>84</v>
      </c>
      <c r="L11" s="1">
        <v>44459</v>
      </c>
      <c r="M11" t="s">
        <v>39</v>
      </c>
      <c r="N11" t="s">
        <v>40</v>
      </c>
      <c r="R11" t="s">
        <v>88</v>
      </c>
      <c r="S11" t="b">
        <v>0</v>
      </c>
      <c r="T11" s="1">
        <v>45658</v>
      </c>
      <c r="U11" s="2">
        <f>HYPERLINK("https://sbirkapp.gov.cz/detail/SPP4ZFV6VBIABLXI", "https://sbirkapp.gov.cz/detail/SPP4ZFV6VBIABLXI")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44272</v>
      </c>
      <c r="I12" s="1">
        <v>44949.44107430836</v>
      </c>
      <c r="J12" t="s">
        <v>92</v>
      </c>
      <c r="K12" t="s">
        <v>84</v>
      </c>
      <c r="L12" s="1">
        <v>44273</v>
      </c>
      <c r="M12" t="s">
        <v>46</v>
      </c>
      <c r="N12" t="s">
        <v>47</v>
      </c>
      <c r="R12" t="s">
        <v>93</v>
      </c>
      <c r="S12" t="b">
        <v>0</v>
      </c>
      <c r="T12" s="1">
        <v>45377</v>
      </c>
      <c r="U12" s="2">
        <f>HYPERLINK("https://sbirkapp.gov.cz/detail/SPPLUOO2RTUD2SOU", "https://sbirkapp.gov.cz/detail/SPPLUOO2RTUD2SOU")</f>
        <v>0</v>
      </c>
      <c r="V12" t="s">
        <v>94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44069</v>
      </c>
      <c r="I13" s="1">
        <v>44949.43686101993</v>
      </c>
      <c r="J13" t="s">
        <v>97</v>
      </c>
      <c r="K13" t="s">
        <v>84</v>
      </c>
      <c r="L13" s="1">
        <v>44071</v>
      </c>
      <c r="M13" t="s">
        <v>98</v>
      </c>
      <c r="N13" t="s">
        <v>99</v>
      </c>
      <c r="R13" t="s">
        <v>100</v>
      </c>
      <c r="S13" t="b">
        <v>1</v>
      </c>
      <c r="T13" s="1">
        <v>46388</v>
      </c>
      <c r="U13" s="2">
        <f>HYPERLINK("https://sbirkapp.gov.cz/detail/SPPJVLRA3D2ZFXBU", "https://sbirkapp.gov.cz/detail/SPPJVLRA3D2ZFXBU")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43810</v>
      </c>
      <c r="I14" s="1">
        <v>44949.43306037595</v>
      </c>
      <c r="J14" t="s">
        <v>104</v>
      </c>
      <c r="K14" t="s">
        <v>84</v>
      </c>
      <c r="L14" s="1">
        <v>43811</v>
      </c>
      <c r="M14" t="s">
        <v>58</v>
      </c>
      <c r="N14" t="s">
        <v>59</v>
      </c>
      <c r="R14" t="s">
        <v>105</v>
      </c>
      <c r="S14" t="b">
        <v>0</v>
      </c>
      <c r="T14" s="1">
        <v>45377</v>
      </c>
      <c r="U14" s="2">
        <f>HYPERLINK("https://sbirkapp.gov.cz/detail/SPPFGOCZJFJGVDQK", "https://sbirkapp.gov.cz/detail/SPPFGOCZJFJGVDQK")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63</v>
      </c>
      <c r="G15" t="s">
        <v>108</v>
      </c>
      <c r="H15" s="1">
        <v>42550</v>
      </c>
      <c r="I15" s="1">
        <v>44949.42567520901</v>
      </c>
      <c r="J15" t="s">
        <v>109</v>
      </c>
      <c r="K15" t="s">
        <v>84</v>
      </c>
      <c r="L15" s="1">
        <v>42551</v>
      </c>
      <c r="M15" t="s">
        <v>110</v>
      </c>
      <c r="N15" t="s">
        <v>111</v>
      </c>
      <c r="S15" t="b">
        <v>1</v>
      </c>
      <c r="U15" s="2">
        <f>HYPERLINK("https://sbirkapp.gov.cz/detail/SPPPHBIBJX2F234M", "https://sbirkapp.gov.cz/detail/SPPPHBIBJX2F234M")</f>
        <v>0</v>
      </c>
      <c r="V15" t="s">
        <v>112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28</v>
      </c>
      <c r="G16" t="s">
        <v>114</v>
      </c>
      <c r="H16" s="1">
        <v>44909</v>
      </c>
      <c r="I16" s="1">
        <v>44914.60031159945</v>
      </c>
      <c r="J16" t="s">
        <v>115</v>
      </c>
      <c r="K16" t="s">
        <v>31</v>
      </c>
      <c r="M16" t="s">
        <v>116</v>
      </c>
      <c r="N16" t="s">
        <v>117</v>
      </c>
      <c r="S16" t="b">
        <v>1</v>
      </c>
      <c r="U16" s="2">
        <f>HYPERLINK("https://sbirkapp.gov.cz/detail/SPPT3SVVDJV4CUIA", "https://sbirkapp.gov.cz/detail/SPPT3SVVDJV4CUIA")</f>
        <v>0</v>
      </c>
      <c r="V16" t="s">
        <v>118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119</v>
      </c>
      <c r="F17" t="s">
        <v>28</v>
      </c>
      <c r="G17" t="s">
        <v>120</v>
      </c>
      <c r="H17" s="1">
        <v>44818</v>
      </c>
      <c r="I17" s="1">
        <v>44825.58797345171</v>
      </c>
      <c r="J17" t="s">
        <v>121</v>
      </c>
      <c r="K17" t="s">
        <v>31</v>
      </c>
      <c r="M17" t="s">
        <v>122</v>
      </c>
      <c r="N17" t="s">
        <v>123</v>
      </c>
      <c r="S17" t="b">
        <v>1</v>
      </c>
      <c r="U17" s="2">
        <f>HYPERLINK("https://sbirkapp.gov.cz/detail/SPPOGXYNVSLHP3GS", "https://sbirkapp.gov.cz/detail/SPPOGXYNVSLHP3GS")</f>
        <v>0</v>
      </c>
      <c r="V17" t="s">
        <v>124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125</v>
      </c>
      <c r="F18" t="s">
        <v>28</v>
      </c>
      <c r="G18" t="s">
        <v>126</v>
      </c>
      <c r="H18" s="1">
        <v>44818</v>
      </c>
      <c r="I18" s="1">
        <v>44825.58430656689</v>
      </c>
      <c r="J18" t="s">
        <v>121</v>
      </c>
      <c r="K18" t="s">
        <v>31</v>
      </c>
      <c r="M18" t="s">
        <v>127</v>
      </c>
      <c r="N18" t="s">
        <v>128</v>
      </c>
      <c r="S18" t="b">
        <v>1</v>
      </c>
      <c r="U18" s="2">
        <f>HYPERLINK("https://sbirkapp.gov.cz/detail/SPP6TFRTCNYRWFIA", "https://sbirkapp.gov.cz/detail/SPP6TFRTCNYRWFIA")</f>
        <v>0</v>
      </c>
      <c r="V18" t="s">
        <v>129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130</v>
      </c>
      <c r="F19" t="s">
        <v>28</v>
      </c>
      <c r="G19" t="s">
        <v>131</v>
      </c>
      <c r="H19" s="1">
        <v>44818</v>
      </c>
      <c r="I19" s="1">
        <v>44825.58011018349</v>
      </c>
      <c r="J19" t="s">
        <v>121</v>
      </c>
      <c r="K19" t="s">
        <v>31</v>
      </c>
      <c r="M19" t="s">
        <v>132</v>
      </c>
      <c r="N19" t="s">
        <v>133</v>
      </c>
      <c r="S19" t="b">
        <v>1</v>
      </c>
      <c r="U19" s="2">
        <f>HYPERLINK("https://sbirkapp.gov.cz/detail/SPPDJCARW2RCETOI", "https://sbirkapp.gov.cz/detail/SPPDJCARW2RCETOI")</f>
        <v>0</v>
      </c>
      <c r="V19" t="s">
        <v>134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135</v>
      </c>
      <c r="F20" t="s">
        <v>28</v>
      </c>
      <c r="G20" t="s">
        <v>136</v>
      </c>
      <c r="H20" s="1">
        <v>44818</v>
      </c>
      <c r="I20" s="1">
        <v>44825.5764431166</v>
      </c>
      <c r="J20" t="s">
        <v>121</v>
      </c>
      <c r="K20" t="s">
        <v>31</v>
      </c>
      <c r="M20" t="s">
        <v>137</v>
      </c>
      <c r="N20" t="s">
        <v>138</v>
      </c>
      <c r="S20" t="b">
        <v>1</v>
      </c>
      <c r="U20" s="2">
        <f>HYPERLINK("https://sbirkapp.gov.cz/detail/SPPCRM2IVPLN3K4U", "https://sbirkapp.gov.cz/detail/SPPCRM2IVPLN3K4U")</f>
        <v>0</v>
      </c>
      <c r="V20" t="s">
        <v>139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140</v>
      </c>
      <c r="F21" t="s">
        <v>28</v>
      </c>
      <c r="G21" t="s">
        <v>70</v>
      </c>
      <c r="H21" s="1">
        <v>44818</v>
      </c>
      <c r="I21" s="1">
        <v>44825.57225350867</v>
      </c>
      <c r="J21" t="s">
        <v>141</v>
      </c>
      <c r="K21" t="s">
        <v>31</v>
      </c>
      <c r="M21" t="s">
        <v>72</v>
      </c>
      <c r="N21" t="s">
        <v>73</v>
      </c>
      <c r="R21" t="s">
        <v>142</v>
      </c>
      <c r="S21" t="b">
        <v>0</v>
      </c>
      <c r="T21" s="1">
        <v>45292</v>
      </c>
      <c r="U21" s="2">
        <f>HYPERLINK("https://sbirkapp.gov.cz/detail/SPPXDYKRJPQIHOIY", "https://sbirkapp.gov.cz/detail/SPPXDYKRJPQIHOIY")</f>
        <v>0</v>
      </c>
      <c r="V21" t="s">
        <v>143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144</v>
      </c>
      <c r="F22" t="s">
        <v>28</v>
      </c>
      <c r="G22" t="s">
        <v>51</v>
      </c>
      <c r="H22" s="1">
        <v>44818</v>
      </c>
      <c r="I22" s="1">
        <v>44825.45486603599</v>
      </c>
      <c r="J22" t="s">
        <v>141</v>
      </c>
      <c r="K22" t="s">
        <v>31</v>
      </c>
      <c r="M22" t="s">
        <v>52</v>
      </c>
      <c r="N22" t="s">
        <v>53</v>
      </c>
      <c r="R22" t="s">
        <v>145</v>
      </c>
      <c r="S22" t="b">
        <v>0</v>
      </c>
      <c r="T22" s="1">
        <v>45377</v>
      </c>
      <c r="U22" s="2">
        <f>HYPERLINK("https://sbirkapp.gov.cz/detail/SPP5KBG677IU5ICC", "https://sbirkapp.gov.cz/detail/SPP5KBG677IU5ICC")</f>
        <v>0</v>
      </c>
      <c r="V22" t="s">
        <v>146</v>
      </c>
      <c r="W2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2026-10-14T11:04:40Z</dcterms:created>
  <dcterms:modified xsi:type="dcterms:W3CDTF">2026-10-14T11:04:40Z</dcterms:modified>
</cp:coreProperties>
</file>