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<sst xmlns="http://schemas.openxmlformats.org/spreadsheetml/2006/main" count="298" uniqueCount="143">
  <si>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</si>
  <si>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</si>
  <si>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</si>
  <si>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</si>
  <si>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</si>
  <si>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</si>
  <si>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</si>
  <si>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</si>
  <si>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</si>
  <si>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</si>
  <si>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</si>
  <si>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</si>
  <si>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</si>
  <si>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</si>
  <si>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</si>
  <si>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</si>
  <si>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</si>
  <si>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</si>
  <si>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</si>
  <si>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</si>
  <si>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</si>
  <si>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</si>
  <si>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</si>
  <si>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Jiříkov</t>
  </si>
  <si>
    <t>00296082</t>
  </si>
  <si>
    <t>6rkb23r</t>
  </si>
  <si>
    <t>Moravskoslezský kraj</t>
  </si>
  <si>
    <t>4/2025</t>
  </si>
  <si>
    <t>Obecně závazná vyhláška</t>
  </si>
  <si>
    <t>Obecně závazná vyhláška obce Jiříkov o nočním klidu</t>
  </si>
  <si>
    <t>2026-01-03</t>
  </si>
  <si>
    <t>Běžný</t>
  </si>
  <si>
    <t>noční klid</t>
  </si>
  <si>
    <t>zákon č. 251/2016 Sb., o některých přestupcích - § 5 odst. 7</t>
  </si>
  <si>
    <t xml:space="preserve">2/2025: Obecně závazná vyhláška obce Jiříkov o nočním klidu </t>
  </si>
  <si>
    <t>1623958315</t>
  </si>
  <si>
    <t>3/2025</t>
  </si>
  <si>
    <t>Obecně závazná vyhláška obce Jiříkov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</si>
  <si>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</si>
  <si>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</si>
  <si>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</si>
  <si>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 xml:space="preserve">3/2023: o místním poplatku za za obecní systém odpadového hospodářství </t>
  </si>
  <si>
    <t>1623954483</t>
  </si>
  <si>
    <t>2/2025</t>
  </si>
  <si>
    <t xml:space="preserve">Obecně závazná vyhláška obce Jiříkov o nočním klidu </t>
  </si>
  <si>
    <t>2025-05-27</t>
  </si>
  <si>
    <t xml:space="preserve">1/2025: Obecně závazná vyhláška obce Jiříkov o nočním klidu </t>
  </si>
  <si>
    <t>4/2025: Obecně závazná vyhláška obce Jiříkov o nočním klidu</t>
  </si>
  <si>
    <t>1522783273</t>
  </si>
  <si>
    <t>1/2025</t>
  </si>
  <si>
    <t>2025-03-12</t>
  </si>
  <si>
    <t>2/2023: Obecně závazná vyhláška o nočním klidu</t>
  </si>
  <si>
    <t>1485038891</t>
  </si>
  <si>
    <t>2/2024</t>
  </si>
  <si>
    <t xml:space="preserve">pravidla pro pohyb psů na veřejném prostranství </t>
  </si>
  <si>
    <t>2024-07-24</t>
  </si>
  <si>
    <t>pohyb psů; veřejný pořádek - jiné</t>
  </si>
  <si>
    <t>zákon č. 246/1992 Sb., na ochranu zvířat proti týrání - § 24 odst. 2; zákon č. 128/2000 Sb., o obcích - § 10 písm. c) - jiné</t>
  </si>
  <si>
    <t>1383400267</t>
  </si>
  <si>
    <t>1/2024</t>
  </si>
  <si>
    <t xml:space="preserve">O regulaci hlučných činností </t>
  </si>
  <si>
    <t>veřejný pořádek - hlučné činnosti</t>
  </si>
  <si>
    <t>zákon č. 128/2000 Sb., o obcích - § 10 písm. a) - hlučné činnosti</t>
  </si>
  <si>
    <t>1383397324</t>
  </si>
  <si>
    <t>8/2023</t>
  </si>
  <si>
    <t>o stanovení obecního systému odpadového hospodářství</t>
  </si>
  <si>
    <t>2024-01-01</t>
  </si>
  <si>
    <t>systém odpadového hospodářství</t>
  </si>
  <si>
    <t>zákon č. 541/2020 Sb., o odpadech - § 59 odst. 4</t>
  </si>
  <si>
    <t>1284696337</t>
  </si>
  <si>
    <t>7/2023</t>
  </si>
  <si>
    <t>o místním poplatku z pobytu</t>
  </si>
  <si>
    <t>místní poplatek z pobytu</t>
  </si>
  <si>
    <t>zákon č. 565/1990 Sb., o místních poplatcích - § 14 - z pobytu</t>
  </si>
  <si>
    <t>1/2021: OZV obce Jiříkov o místním poplatku z pobytu</t>
  </si>
  <si>
    <t>1284687730</t>
  </si>
  <si>
    <t>6/2023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</si>
  <si>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</si>
  <si>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</si>
  <si>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</si>
  <si>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4/2022: OZV obce Jiříkov o místním poplatku za užívání veřejného prostranství</t>
  </si>
  <si>
    <t>1284686443</t>
  </si>
  <si>
    <t>5/2023</t>
  </si>
  <si>
    <t>o místním poplatku ze psů</t>
  </si>
  <si>
    <t>místní poplatek ze psů</t>
  </si>
  <si>
    <t>zákon č. 565/1990 Sb., o místních poplatcích - § 14 - ze psů</t>
  </si>
  <si>
    <t>1/2019: OZV obce Jiříkov o místním poplatku ze psů</t>
  </si>
  <si>
    <t>1284685214</t>
  </si>
  <si>
    <t>4/2023</t>
  </si>
  <si>
    <t>o místním poplatku ze vstupného</t>
  </si>
  <si>
    <t>místní poplatek ze vstupného</t>
  </si>
  <si>
    <t>zákon č. 565/1990 Sb., o místních poplatcích - § 14 - ze vstupného</t>
  </si>
  <si>
    <t>3/2022: OZV obce Jiříkov, o místním poplatku ze vstupného</t>
  </si>
  <si>
    <t>1284682429</t>
  </si>
  <si>
    <t>3/2023</t>
  </si>
  <si>
    <t xml:space="preserve">o místním poplatku za za obecní systém odpadového hospodářství </t>
  </si>
  <si>
    <t>3/2021: OZV obce Jiříkov o místním poplatku za obecní systém odpadového hospodářství</t>
  </si>
  <si>
    <t>3/2025: Obecně závazná vyhláška obce Jiříkov o místním poplatku za obecní systém odpadového hospodářství</t>
  </si>
  <si>
    <t>1284677174</t>
  </si>
  <si>
    <t>2/2023</t>
  </si>
  <si>
    <t>Obecně závazná vyhláška o nočním klidu</t>
  </si>
  <si>
    <t xml:space="preserve">1/2023: Obecně závazná vyhláška obce Jiříkov o nočním klidu </t>
  </si>
  <si>
    <t xml:space="preserve">1/2025: Obecně závazná vyhláška obce Jiříkov o nočním klidu ; 1/2025: Obecně závazná vyhláška obce Jiříkov o nočním klidu </t>
  </si>
  <si>
    <t>1284672707</t>
  </si>
  <si>
    <t>1/2023</t>
  </si>
  <si>
    <t>2023-03-02</t>
  </si>
  <si>
    <t>1/2022: o nočním klidu</t>
  </si>
  <si>
    <t>1144415869</t>
  </si>
  <si>
    <t>3/2021</t>
  </si>
  <si>
    <t>OZV obce Jiříkov o místním poplatku za obecní systém odpadového hospodářství</t>
  </si>
  <si>
    <t>2022-01-01</t>
  </si>
  <si>
    <t>Dle přechodného ustanovení</t>
  </si>
  <si>
    <t>1021847725</t>
  </si>
  <si>
    <t>1/2021</t>
  </si>
  <si>
    <t>OZV obce Jiříkov o místním poplatku z pobytu</t>
  </si>
  <si>
    <t>2021-03-10</t>
  </si>
  <si>
    <t>7/2023: o místním poplatku z pobytu</t>
  </si>
  <si>
    <t>1021158903</t>
  </si>
  <si>
    <t>1/2019</t>
  </si>
  <si>
    <t>OZV obce Jiříkov o místním poplatku ze psů</t>
  </si>
  <si>
    <t>2020-01-01</t>
  </si>
  <si>
    <t>5/2023: o místním poplatku ze psů</t>
  </si>
  <si>
    <t>1021155772</t>
  </si>
  <si>
    <t>4/2022</t>
  </si>
  <si>
    <t>OZV obce Jiříkov o místním poplatku za užívání veřejného prostranství</t>
  </si>
  <si>
    <t>2022-04-14</t>
  </si>
  <si>
    <t>8/2023: o stanovení obecního systému odpadového hospodářství</t>
  </si>
  <si>
    <t>6/2023: o místním poplatku za užívání veřejného prostranství</t>
  </si>
  <si>
    <t>1020910438</t>
  </si>
  <si>
    <t>3/2022</t>
  </si>
  <si>
    <t>OZV obce Jiříkov, o místním poplatku ze vstupného</t>
  </si>
  <si>
    <t>4/2023: o místním poplatku ze vstupného</t>
  </si>
  <si>
    <t>1020908623</t>
  </si>
  <si>
    <t>2/2022</t>
  </si>
  <si>
    <t>OZV obce Jiříkov, kterou se zrušují některé obecně závazné vyhlášky obce Jiříkov</t>
  </si>
  <si>
    <t>2022-04-09</t>
  </si>
  <si>
    <t>zrušovací</t>
  </si>
  <si>
    <t>ústavní zákon č. 1/1993 Sb., Ústava České republiky - čl. 104 odst. 3 - zrušovací OZV</t>
  </si>
  <si>
    <t>1019075122</t>
  </si>
  <si>
    <t>1/2022</t>
  </si>
  <si>
    <t>o nočním klidu</t>
  </si>
  <si>
    <t>2022-03-30</t>
  </si>
  <si>
    <t>1014680768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</si>
</sst>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6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46009</v>
      </c>
      <c r="I2" s="1">
        <v>46010.38730845309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HYPERLINK("https://sbirkapp.gov.cz/detail/SPPRSYQ6B67MPLJ2", "https://sbirkapp.gov.cz/detail/SPPRSYQ6B67MPLJ2")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46009</v>
      </c>
      <c r="I3" s="1">
        <v>46010.38412074668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HYPERLINK("https://sbirkapp.gov.cz/detail/SPP76KY6LTNCJ6U4", "https://sbirkapp.gov.cz/detail/SPP76KY6LTNCJ6U4")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45783</v>
      </c>
      <c r="I4" s="1">
        <v>45789.499661937</v>
      </c>
      <c r="J4" t="s">
        <v>45</v>
      </c>
      <c r="K4" t="s">
        <v>31</v>
      </c>
      <c r="M4" t="s">
        <v>32</v>
      </c>
      <c r="N4" t="s">
        <v>33</v>
      </c>
      <c r="P4" t="s">
        <v>46</v>
      </c>
      <c r="R4" t="s">
        <v>47</v>
      </c>
      <c r="S4" t="b">
        <v>0</v>
      </c>
      <c r="T4" s="1">
        <v>46025</v>
      </c>
      <c r="U4" s="2">
        <f>HYPERLINK("https://sbirkapp.gov.cz/detail/SPPLTTA6DIV3T7KA", "https://sbirkapp.gov.cz/detail/SPPLTTA6DIV3T7KA")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44</v>
      </c>
      <c r="H5" s="1">
        <v>45706</v>
      </c>
      <c r="I5" s="1">
        <v>45713.36963976086</v>
      </c>
      <c r="J5" t="s">
        <v>50</v>
      </c>
      <c r="K5" t="s">
        <v>31</v>
      </c>
      <c r="M5" t="s">
        <v>32</v>
      </c>
      <c r="N5" t="s">
        <v>33</v>
      </c>
      <c r="P5" t="s">
        <v>51</v>
      </c>
      <c r="R5" t="s">
        <v>34</v>
      </c>
      <c r="S5" t="b">
        <v>0</v>
      </c>
      <c r="T5" s="1">
        <v>45804</v>
      </c>
      <c r="U5" s="2">
        <f>HYPERLINK("https://sbirkapp.gov.cz/detail/SPPFRIFRRSVP5XMM", "https://sbirkapp.gov.cz/detail/SPPFRIFRRSVP5XMM")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45461</v>
      </c>
      <c r="I6" s="1">
        <v>45482.57810566518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HYPERLINK("https://sbirkapp.gov.cz/detail/SPPALIL756LXSRCE", "https://sbirkapp.gov.cz/detail/SPPALIL756LXSRCE")</f>
        <v>0</v>
      </c>
      <c r="V6" t="s">
        <v>58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45461</v>
      </c>
      <c r="I7" s="1">
        <v>45482.57426297203</v>
      </c>
      <c r="J7" t="s">
        <v>55</v>
      </c>
      <c r="K7" t="s">
        <v>31</v>
      </c>
      <c r="M7" t="s">
        <v>61</v>
      </c>
      <c r="N7" t="s">
        <v>62</v>
      </c>
      <c r="S7" t="b">
        <v>1</v>
      </c>
      <c r="U7" s="2">
        <f>HYPERLINK("https://sbirkapp.gov.cz/detail/SPP55V7YNPMSIXHK", "https://sbirkapp.gov.cz/detail/SPP55V7YNPMSIXHK")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45271</v>
      </c>
      <c r="I8" s="1">
        <v>45272.6750441333</v>
      </c>
      <c r="J8" t="s">
        <v>66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HYPERLINK("https://sbirkapp.gov.cz/detail/SPP6GXVPH4VRNQBA", "https://sbirkapp.gov.cz/detail/SPP6GXVPH4VRNQBA")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45271</v>
      </c>
      <c r="I9" s="1">
        <v>45272.6680327758</v>
      </c>
      <c r="J9" t="s">
        <v>66</v>
      </c>
      <c r="K9" t="s">
        <v>31</v>
      </c>
      <c r="M9" t="s">
        <v>72</v>
      </c>
      <c r="N9" t="s">
        <v>73</v>
      </c>
      <c r="P9" t="s">
        <v>74</v>
      </c>
      <c r="S9" t="b">
        <v>1</v>
      </c>
      <c r="U9" s="2">
        <f>HYPERLINK("https://sbirkapp.gov.cz/detail/SPPEWYZH3POA7D3I", "https://sbirkapp.gov.cz/detail/SPPEWYZH3POA7D3I")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45271</v>
      </c>
      <c r="I10" s="1">
        <v>45272.66744591523</v>
      </c>
      <c r="J10" t="s">
        <v>66</v>
      </c>
      <c r="K10" t="s">
        <v>31</v>
      </c>
      <c r="M10" t="s">
        <v>78</v>
      </c>
      <c r="N10" t="s">
        <v>79</v>
      </c>
      <c r="P10" t="s">
        <v>80</v>
      </c>
      <c r="S10" t="b">
        <v>1</v>
      </c>
      <c r="U10" s="2">
        <f>HYPERLINK("https://sbirkapp.gov.cz/detail/SPPNA5TQHYKUPAAQ", "https://sbirkapp.gov.cz/detail/SPPNA5TQHYKUPAAQ")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45271</v>
      </c>
      <c r="I11" s="1">
        <v>45272.66383851853</v>
      </c>
      <c r="J11" t="s">
        <v>66</v>
      </c>
      <c r="K11" t="s">
        <v>31</v>
      </c>
      <c r="M11" t="s">
        <v>84</v>
      </c>
      <c r="N11" t="s">
        <v>85</v>
      </c>
      <c r="P11" t="s">
        <v>86</v>
      </c>
      <c r="S11" t="b">
        <v>1</v>
      </c>
      <c r="U11" s="2">
        <f>HYPERLINK("https://sbirkapp.gov.cz/detail/SPPD5Y4LYH44CKAW", "https://sbirkapp.gov.cz/detail/SPPD5Y4LYH44CKAW")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45271</v>
      </c>
      <c r="I12" s="1">
        <v>45272.65952558785</v>
      </c>
      <c r="J12" t="s">
        <v>66</v>
      </c>
      <c r="K12" t="s">
        <v>31</v>
      </c>
      <c r="M12" t="s">
        <v>90</v>
      </c>
      <c r="N12" t="s">
        <v>91</v>
      </c>
      <c r="P12" t="s">
        <v>92</v>
      </c>
      <c r="S12" t="b">
        <v>1</v>
      </c>
      <c r="U12" s="2">
        <f>HYPERLINK("https://sbirkapp.gov.cz/detail/SPPNEKH5WIPAK5H6", "https://sbirkapp.gov.cz/detail/SPPNEKH5WIPAK5H6")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45271</v>
      </c>
      <c r="I13" s="1">
        <v>45272.65619846068</v>
      </c>
      <c r="J13" t="s">
        <v>66</v>
      </c>
      <c r="K13" t="s">
        <v>31</v>
      </c>
      <c r="M13" t="s">
        <v>39</v>
      </c>
      <c r="N13" t="s">
        <v>40</v>
      </c>
      <c r="P13" t="s">
        <v>96</v>
      </c>
      <c r="R13" t="s">
        <v>97</v>
      </c>
      <c r="S13" t="b">
        <v>0</v>
      </c>
      <c r="T13" s="1">
        <v>46023</v>
      </c>
      <c r="U13" s="2">
        <f>HYPERLINK("https://sbirkapp.gov.cz/detail/SPPAZOMPNC6YBVYO", "https://sbirkapp.gov.cz/detail/SPPAZOMPNC6YBVYO")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45271</v>
      </c>
      <c r="I14" s="1">
        <v>45272.64927169436</v>
      </c>
      <c r="J14" t="s">
        <v>66</v>
      </c>
      <c r="K14" t="s">
        <v>31</v>
      </c>
      <c r="M14" t="s">
        <v>32</v>
      </c>
      <c r="N14" t="s">
        <v>33</v>
      </c>
      <c r="P14" t="s">
        <v>101</v>
      </c>
      <c r="R14" t="s">
        <v>102</v>
      </c>
      <c r="S14" t="b">
        <v>0</v>
      </c>
      <c r="T14" s="1">
        <v>45728</v>
      </c>
      <c r="U14" s="2">
        <f>HYPERLINK("https://sbirkapp.gov.cz/detail/SPP3FTBDU4HIKS2G", "https://sbirkapp.gov.cz/detail/SPP3FTBDU4HIKS2G")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44</v>
      </c>
      <c r="H15" s="1">
        <v>44971</v>
      </c>
      <c r="I15" s="1">
        <v>44972.71639252194</v>
      </c>
      <c r="J15" t="s">
        <v>105</v>
      </c>
      <c r="K15" t="s">
        <v>31</v>
      </c>
      <c r="M15" t="s">
        <v>32</v>
      </c>
      <c r="N15" t="s">
        <v>33</v>
      </c>
      <c r="P15" t="s">
        <v>106</v>
      </c>
      <c r="R15" t="s">
        <v>51</v>
      </c>
      <c r="S15" t="b">
        <v>0</v>
      </c>
      <c r="T15" s="1">
        <v>45292</v>
      </c>
      <c r="U15" s="2">
        <f>HYPERLINK("https://sbirkapp.gov.cz/detail/SPPJQZN4IGVJQQA4", "https://sbirkapp.gov.cz/detail/SPPJQZN4IGVJQQA4")</f>
        <v>0</v>
      </c>
      <c r="V15" t="s">
        <v>107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108</v>
      </c>
      <c r="F16" t="s">
        <v>28</v>
      </c>
      <c r="G16" t="s">
        <v>109</v>
      </c>
      <c r="H16" s="1">
        <v>44483</v>
      </c>
      <c r="I16" s="1">
        <v>44652.49155741241</v>
      </c>
      <c r="J16" t="s">
        <v>110</v>
      </c>
      <c r="K16" t="s">
        <v>111</v>
      </c>
      <c r="L16" s="1">
        <v>44483</v>
      </c>
      <c r="M16" t="s">
        <v>39</v>
      </c>
      <c r="N16" t="s">
        <v>40</v>
      </c>
      <c r="R16" t="s">
        <v>41</v>
      </c>
      <c r="S16" t="b">
        <v>0</v>
      </c>
      <c r="T16" s="1">
        <v>45292</v>
      </c>
      <c r="U16" s="2">
        <f>HYPERLINK("https://sbirkapp.gov.cz/detail/SPPJN4LR2OFE56LE", "https://sbirkapp.gov.cz/detail/SPPJN4LR2OFE56LE")</f>
        <v>0</v>
      </c>
      <c r="V16" t="s">
        <v>112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113</v>
      </c>
      <c r="F17" t="s">
        <v>28</v>
      </c>
      <c r="G17" t="s">
        <v>114</v>
      </c>
      <c r="H17" s="1">
        <v>44250</v>
      </c>
      <c r="I17" s="1">
        <v>44651.37893869351</v>
      </c>
      <c r="J17" t="s">
        <v>115</v>
      </c>
      <c r="K17" t="s">
        <v>111</v>
      </c>
      <c r="L17" s="1">
        <v>44250</v>
      </c>
      <c r="M17" t="s">
        <v>72</v>
      </c>
      <c r="N17" t="s">
        <v>73</v>
      </c>
      <c r="R17" t="s">
        <v>116</v>
      </c>
      <c r="S17" t="b">
        <v>0</v>
      </c>
      <c r="T17" s="1">
        <v>45292</v>
      </c>
      <c r="U17" s="2">
        <f>HYPERLINK("https://sbirkapp.gov.cz/detail/SPP5PYRAGDB5AKYQ", "https://sbirkapp.gov.cz/detail/SPP5PYRAGDB5AKYQ")</f>
        <v>0</v>
      </c>
      <c r="V17" t="s">
        <v>117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118</v>
      </c>
      <c r="F18" t="s">
        <v>28</v>
      </c>
      <c r="G18" t="s">
        <v>119</v>
      </c>
      <c r="H18" s="1">
        <v>43808</v>
      </c>
      <c r="I18" s="1">
        <v>44651.37578657424</v>
      </c>
      <c r="J18" t="s">
        <v>120</v>
      </c>
      <c r="K18" t="s">
        <v>111</v>
      </c>
      <c r="L18" s="1">
        <v>43808</v>
      </c>
      <c r="M18" t="s">
        <v>84</v>
      </c>
      <c r="N18" t="s">
        <v>85</v>
      </c>
      <c r="R18" t="s">
        <v>121</v>
      </c>
      <c r="S18" t="b">
        <v>0</v>
      </c>
      <c r="T18" s="1">
        <v>45292</v>
      </c>
      <c r="U18" s="2">
        <f>HYPERLINK("https://sbirkapp.gov.cz/detail/SPP5MWFO5SJXGFSQ", "https://sbirkapp.gov.cz/detail/SPP5MWFO5SJXGFSQ")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44643</v>
      </c>
      <c r="I19" s="1">
        <v>44650.68320957041</v>
      </c>
      <c r="J19" t="s">
        <v>125</v>
      </c>
      <c r="K19" t="s">
        <v>31</v>
      </c>
      <c r="M19" t="s">
        <v>78</v>
      </c>
      <c r="N19" t="s">
        <v>79</v>
      </c>
      <c r="Q19" t="s">
        <v>126</v>
      </c>
      <c r="R19" t="s">
        <v>127</v>
      </c>
      <c r="S19" t="b">
        <v>0</v>
      </c>
      <c r="T19" s="1">
        <v>45292</v>
      </c>
      <c r="U19" s="2">
        <f>HYPERLINK("https://sbirkapp.gov.cz/detail/SPPPSLARSUVUNC5M", "https://sbirkapp.gov.cz/detail/SPPPSLARSUVUNC5M")</f>
        <v>0</v>
      </c>
      <c r="V19" t="s">
        <v>128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129</v>
      </c>
      <c r="F20" t="s">
        <v>28</v>
      </c>
      <c r="G20" t="s">
        <v>130</v>
      </c>
      <c r="H20" s="1">
        <v>44643</v>
      </c>
      <c r="I20" s="1">
        <v>44650.68058211517</v>
      </c>
      <c r="J20" t="s">
        <v>125</v>
      </c>
      <c r="K20" t="s">
        <v>31</v>
      </c>
      <c r="M20" t="s">
        <v>90</v>
      </c>
      <c r="N20" t="s">
        <v>91</v>
      </c>
      <c r="R20" t="s">
        <v>131</v>
      </c>
      <c r="S20" t="b">
        <v>0</v>
      </c>
      <c r="T20" s="1">
        <v>45292</v>
      </c>
      <c r="U20" s="2">
        <f>HYPERLINK("https://sbirkapp.gov.cz/detail/SPPIRAYHZYCRBRD2", "https://sbirkapp.gov.cz/detail/SPPIRAYHZYCRBRD2")</f>
        <v>0</v>
      </c>
      <c r="V20" t="s">
        <v>132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133</v>
      </c>
      <c r="F21" t="s">
        <v>28</v>
      </c>
      <c r="G21" t="s">
        <v>134</v>
      </c>
      <c r="H21" s="1">
        <v>44643</v>
      </c>
      <c r="I21" s="1">
        <v>44645.49740095139</v>
      </c>
      <c r="J21" t="s">
        <v>135</v>
      </c>
      <c r="K21" t="s">
        <v>31</v>
      </c>
      <c r="M21" t="s">
        <v>136</v>
      </c>
      <c r="N21" t="s">
        <v>137</v>
      </c>
      <c r="S21" t="b">
        <v>1</v>
      </c>
      <c r="U21" s="2">
        <f>HYPERLINK("https://sbirkapp.gov.cz/detail/SPPINXUWPRKI25OA", "https://sbirkapp.gov.cz/detail/SPPINXUWPRKI25OA")</f>
        <v>0</v>
      </c>
      <c r="V21" t="s">
        <v>138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139</v>
      </c>
      <c r="F22" t="s">
        <v>28</v>
      </c>
      <c r="G22" t="s">
        <v>140</v>
      </c>
      <c r="H22" s="1">
        <v>44608</v>
      </c>
      <c r="I22" s="1">
        <v>44635.5012320821</v>
      </c>
      <c r="J22" t="s">
        <v>141</v>
      </c>
      <c r="K22" t="s">
        <v>31</v>
      </c>
      <c r="M22" t="s">
        <v>32</v>
      </c>
      <c r="N22" t="s">
        <v>33</v>
      </c>
      <c r="R22" t="s">
        <v>101</v>
      </c>
      <c r="S22" t="b">
        <v>0</v>
      </c>
      <c r="T22" s="1">
        <v>44987</v>
      </c>
      <c r="U22" s="2">
        <f>HYPERLINK("https://sbirkapp.gov.cz/detail/SPPETRK33ZWFKPB4", "https://sbirkapp.gov.cz/detail/SPPETRK33ZWFKPB4")</f>
        <v>0</v>
      </c>
      <c r="V22" t="s">
        <v>142</v>
      </c>
      <c r="W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2026-06-16T05:23:01Z</dcterms:created>
  <dcterms:modified xsi:type="dcterms:W3CDTF">2026-06-16T05:23:01Z</dcterms:modified>
</cp:coreProperties>
</file>