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<sst xmlns="http://schemas.openxmlformats.org/spreadsheetml/2006/main" count="353" uniqueCount="132">
  <si>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</si>
  <si>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</si>
  <si>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</si>
  <si>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</si>
  <si>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</si>
  <si>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</si>
  <si>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</si>
  <si>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</si>
  <si>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</si>
  <si>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</si>
  <si>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</si>
  <si>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</si>
  <si>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</si>
  <si>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</si>
  <si>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</si>
  <si>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</si>
  <si>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</si>
  <si>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</si>
  <si>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</si>
  <si>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</si>
  <si>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</si>
  <si>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</si>
  <si>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</si>
  <si>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Bratrušov</t>
  </si>
  <si>
    <t>00635847</t>
  </si>
  <si>
    <t>wmwauj8</t>
  </si>
  <si>
    <t>Olomoucký kraj</t>
  </si>
  <si>
    <t>1/2025</t>
  </si>
  <si>
    <t>Obecně závazná vyhláška</t>
  </si>
  <si>
    <t xml:space="preserve">O stanovení obecního systému odpadového hospodářství </t>
  </si>
  <si>
    <t>2026-01-06</t>
  </si>
  <si>
    <t>Běžný</t>
  </si>
  <si>
    <t>systém odpadového hospodářství</t>
  </si>
  <si>
    <t>zákon č. 541/2020 Sb., o odpadech - § 59 odst. 4</t>
  </si>
  <si>
    <t>1/2021: O stanovení obecního systému odpadového hospodářství</t>
  </si>
  <si>
    <t>1624882675</t>
  </si>
  <si>
    <t>2/2024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</si>
  <si>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</si>
  <si>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</si>
  <si>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</si>
  <si>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</si>
  <si>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1/2023: O stanovení koeficientu pro výpočet daně z nemovitých věcí u zdanitelných staveb</t>
  </si>
  <si>
    <t>1374146193</t>
  </si>
  <si>
    <t>1/2024</t>
  </si>
  <si>
    <t xml:space="preserve">Obecně závazná vyhláška, kterou se zrušují některé obecně závazné vyhlášky    </t>
  </si>
  <si>
    <t>2024-07-03</t>
  </si>
  <si>
    <t>zrušovací</t>
  </si>
  <si>
    <t>ústavní zákon č. 1/1993 Sb., Ústava České republiky - čl. 104 odst. 3 - zrušovací OZV</t>
  </si>
  <si>
    <t>1/2004: Požární řád obce Bratrušov; 2/2004: Vyhláška, kterou se stanoví podmínky k zabezpečení požární ochrany při akcích, kterých se zúčastňuje větší počet osob; 3/2004: O znaku a vlajce obce Bratrušov a jejich užívání</t>
  </si>
  <si>
    <t>1374142620</t>
  </si>
  <si>
    <t>8/2023</t>
  </si>
  <si>
    <t>O místním poplatku ze vstupného</t>
  </si>
  <si>
    <t>2024-01-01</t>
  </si>
  <si>
    <t>místní poplatek ze vstupného</t>
  </si>
  <si>
    <t>zákon č. 565/1990 Sb., o místních poplatcích - § 14 - ze vstupného</t>
  </si>
  <si>
    <t>3/2019: O místním poplatku ze vstupného</t>
  </si>
  <si>
    <t>1285607591</t>
  </si>
  <si>
    <t>7/2023</t>
  </si>
  <si>
    <t>O místním poplatku ze psů</t>
  </si>
  <si>
    <t>místní poplatek ze psů</t>
  </si>
  <si>
    <t>zákon č. 565/1990 Sb., o místních poplatcích - § 14 - ze psů</t>
  </si>
  <si>
    <t>1/2019: O místním poplatku ze psů</t>
  </si>
  <si>
    <t>1285606475</t>
  </si>
  <si>
    <t>6/2023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</si>
  <si>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</si>
  <si>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</si>
  <si>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</si>
  <si>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</si>
  <si>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1285605197</t>
  </si>
  <si>
    <t>5/2023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</si>
  <si>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</si>
  <si>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</si>
  <si>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</si>
  <si>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 místním poplatku za užívání veřejného prostranství</t>
  </si>
  <si>
    <t>1285602358</t>
  </si>
  <si>
    <t>4/2023</t>
  </si>
  <si>
    <t>VÝMAZ</t>
  </si>
  <si>
    <t>-</t>
  </si>
  <si>
    <t>1243013520</t>
  </si>
  <si>
    <t>3/2023</t>
  </si>
  <si>
    <t>1243005530</t>
  </si>
  <si>
    <t>2/2023</t>
  </si>
  <si>
    <t>Nařízení</t>
  </si>
  <si>
    <t>Kterým se zrušuje obecně závazná vyhláška o stanovení koeficientu pro výpočet daně z nemovitostí</t>
  </si>
  <si>
    <t>ústavní zákon č. 1/1993 Sb., Ústava České republiky - čl. 79 odst. 3 - zrušovací nařízení</t>
  </si>
  <si>
    <t>1208788416</t>
  </si>
  <si>
    <t>1/2023</t>
  </si>
  <si>
    <t>O stanovení koeficientu pro výpočet daně z nemovitých věcí u zdanitelných staveb</t>
  </si>
  <si>
    <t>daň z nemovitých věcí - koeficient u staveb a jednotek</t>
  </si>
  <si>
    <t xml:space="preserve">zákon č. 338/1992 Sb., o dani z nemovitých věcí - § 11 odst. 3 písm. b)  </t>
  </si>
  <si>
    <t>2/2024: O stanovení místního koeficientu pro jednotlivé skupiny nemovitých věcí; 2/2024: O stanovení místního koeficientu pro jednotlivé skupiny nemovitých věcí; 2/2024: O stanovení místního koeficientu pro jednotlivé skupiny nemovitých věcí</t>
  </si>
  <si>
    <t>1205842112</t>
  </si>
  <si>
    <t>1/2004</t>
  </si>
  <si>
    <t>1195920915</t>
  </si>
  <si>
    <t>2/2004</t>
  </si>
  <si>
    <t>Vyhláška, kterou se stanoví podmínky k zabezpečení požární ochrany při akcích, kterých se zúčastňuje větší počet osob</t>
  </si>
  <si>
    <t>2004-03-18</t>
  </si>
  <si>
    <t>Dle přechodného ustanovení</t>
  </si>
  <si>
    <t>požární ochrana - podmínky při akcích</t>
  </si>
  <si>
    <t>zákon č. 133/1985 Sb., o požární ochraně - § 29 odst. 1 písm. o) bod 2</t>
  </si>
  <si>
    <t xml:space="preserve">1/2024: Obecně závazná vyhláška, kterou se zrušují některé obecně závazné vyhlášky    ; 1/2024: Obecně závazná vyhláška, kterou se zrušují některé obecně závazné vyhlášky    </t>
  </si>
  <si>
    <t>1195907487</t>
  </si>
  <si>
    <t>3/2004</t>
  </si>
  <si>
    <t>1195882433</t>
  </si>
  <si>
    <t>Požární řád obce Bratrušov</t>
  </si>
  <si>
    <t>požární ochrana - požární řád</t>
  </si>
  <si>
    <t>zákon č. 133/1985 Sb., o požární ochraně - § 29 odst. 1 písm. o) bod 1</t>
  </si>
  <si>
    <t>1190958784</t>
  </si>
  <si>
    <t>1190953457</t>
  </si>
  <si>
    <t>O znaku a vlajce obce Bratrušov a jejich užívání</t>
  </si>
  <si>
    <t>2004-12-15</t>
  </si>
  <si>
    <t>jiná</t>
  </si>
  <si>
    <t xml:space="preserve">ústavní zákon č. 1/1993 Sb., Ústava České republiky - čl. 104 odst. 3 </t>
  </si>
  <si>
    <t>1190943935</t>
  </si>
  <si>
    <t>1/2019</t>
  </si>
  <si>
    <t>2020-01-01</t>
  </si>
  <si>
    <t>7/2023: O místním poplatku ze psů</t>
  </si>
  <si>
    <t>1190939273</t>
  </si>
  <si>
    <t>3/2019</t>
  </si>
  <si>
    <t>8/2023: O místním poplatku ze vstupného</t>
  </si>
  <si>
    <t>1190933605</t>
  </si>
  <si>
    <t>4/2019</t>
  </si>
  <si>
    <t>5/2023: O místním poplatku za užívání veřejného prostranství</t>
  </si>
  <si>
    <t>1190926749</t>
  </si>
  <si>
    <t>1/2021</t>
  </si>
  <si>
    <t>O stanovení obecního systému odpadového hospodářství</t>
  </si>
  <si>
    <t>2022-01-01</t>
  </si>
  <si>
    <t xml:space="preserve">1/2025: O stanovení obecního systému odpadového hospodářství </t>
  </si>
  <si>
    <t>1190913920</t>
  </si>
  <si>
    <t>2/2021</t>
  </si>
  <si>
    <t>6/2023: O místním poplatku za obecní systém odpadového hospodářství</t>
  </si>
  <si>
    <t>1190905463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</si>
</sst>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46013.4749793586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HYPERLINK("https://sbirkapp.gov.cz/detail/SPPKRZ4GCPLIEBN4", "https://sbirkapp.gov.cz/detail/SPPKRZ4GCPLIEBN4")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45455</v>
      </c>
      <c r="I3" s="1">
        <v>45461.61348957675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HYPERLINK("https://sbirkapp.gov.cz/detail/SPPNYMHVRZLKYBUK", "https://sbirkapp.gov.cz/detail/SPPNYMHVRZLKYBUK")</f>
        <v>0</v>
      </c>
      <c r="V3" t="s">
        <v>42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45455</v>
      </c>
      <c r="I4" s="1">
        <v>45461.61030583157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HYPERLINK("https://sbirkapp.gov.cz/detail/SPPSPEK2D6EG4EQE", "https://sbirkapp.gov.cz/detail/SPPSPEK2D6EG4EQE")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45273</v>
      </c>
      <c r="I5" s="1">
        <v>45274.33944824888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HYPERLINK("https://sbirkapp.gov.cz/detail/SPP2HHKXMG472FB6", "https://sbirkapp.gov.cz/detail/SPP2HHKXMG472FB6")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45273</v>
      </c>
      <c r="I6" s="1">
        <v>45274.33767934448</v>
      </c>
      <c r="J6" t="s">
        <v>52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HYPERLINK("https://sbirkapp.gov.cz/detail/SPPHB5IIJJRMU2D6", "https://sbirkapp.gov.cz/detail/SPPHB5IIJJRMU2D6")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45273</v>
      </c>
      <c r="I7" s="1">
        <v>45274.33592949239</v>
      </c>
      <c r="J7" t="s">
        <v>52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HYPERLINK("https://sbirkapp.gov.cz/detail/SPPOTR75M7NLRHXY", "https://sbirkapp.gov.cz/detail/SPPOTR75M7NLRHXY")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45273</v>
      </c>
      <c r="I8" s="1">
        <v>45274.33399897918</v>
      </c>
      <c r="J8" t="s">
        <v>52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HYPERLINK("https://sbirkapp.gov.cz/detail/SPPL2OLM7WUMMVBM", "https://sbirkapp.gov.cz/detail/SPPL2OLM7WUMMVBM")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76</v>
      </c>
      <c r="G9" t="s">
        <v>77</v>
      </c>
      <c r="H9" t="s">
        <v>77</v>
      </c>
      <c r="I9" t="s">
        <v>77</v>
      </c>
      <c r="J9" t="s">
        <v>77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t="s">
        <v>77</v>
      </c>
      <c r="U9" t="s">
        <v>77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76</v>
      </c>
      <c r="G10" t="s">
        <v>77</v>
      </c>
      <c r="H10" t="s">
        <v>77</v>
      </c>
      <c r="I10" t="s">
        <v>77</v>
      </c>
      <c r="J10" t="s">
        <v>77</v>
      </c>
      <c r="K10" t="s">
        <v>77</v>
      </c>
      <c r="L10" t="s">
        <v>77</v>
      </c>
      <c r="M10" t="s">
        <v>77</v>
      </c>
      <c r="N10" t="s">
        <v>77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t="s">
        <v>77</v>
      </c>
      <c r="U10" t="s">
        <v>77</v>
      </c>
      <c r="V10" t="s">
        <v>80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82</v>
      </c>
      <c r="G11" t="s">
        <v>83</v>
      </c>
      <c r="H11" s="1">
        <v>45091</v>
      </c>
      <c r="I11" s="1">
        <v>45104.57141252038</v>
      </c>
      <c r="J11" t="s">
        <v>52</v>
      </c>
      <c r="K11" t="s">
        <v>31</v>
      </c>
      <c r="M11" t="s">
        <v>46</v>
      </c>
      <c r="N11" t="s">
        <v>84</v>
      </c>
      <c r="S11" t="b">
        <v>1</v>
      </c>
      <c r="U11" s="2">
        <f>HYPERLINK("https://sbirkapp.gov.cz/detail/SPPSMLZZ2XU7BE3K", "https://sbirkapp.gov.cz/detail/SPPSMLZZ2XU7BE3K")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45091</v>
      </c>
      <c r="I12" s="1">
        <v>45097.60515929863</v>
      </c>
      <c r="J12" t="s">
        <v>52</v>
      </c>
      <c r="K12" t="s">
        <v>31</v>
      </c>
      <c r="M12" t="s">
        <v>88</v>
      </c>
      <c r="N12" t="s">
        <v>89</v>
      </c>
      <c r="R12" t="s">
        <v>90</v>
      </c>
      <c r="S12" t="b">
        <v>0</v>
      </c>
      <c r="T12" s="1">
        <v>45658</v>
      </c>
      <c r="U12" s="2">
        <f>HYPERLINK("https://sbirkapp.gov.cz/detail/SPPKNZ3HMB7OQCWG", "https://sbirkapp.gov.cz/detail/SPPKNZ3HMB7OQCWG")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76</v>
      </c>
      <c r="G13" t="s">
        <v>77</v>
      </c>
      <c r="H13" t="s">
        <v>77</v>
      </c>
      <c r="I13" t="s">
        <v>77</v>
      </c>
      <c r="J13" t="s">
        <v>77</v>
      </c>
      <c r="K13" t="s">
        <v>77</v>
      </c>
      <c r="L13" t="s">
        <v>77</v>
      </c>
      <c r="M13" t="s">
        <v>77</v>
      </c>
      <c r="N13" t="s">
        <v>77</v>
      </c>
      <c r="O13" t="s">
        <v>77</v>
      </c>
      <c r="P13" t="s">
        <v>77</v>
      </c>
      <c r="Q13" t="s">
        <v>77</v>
      </c>
      <c r="R13" t="s">
        <v>77</v>
      </c>
      <c r="S13" t="s">
        <v>77</v>
      </c>
      <c r="T13" t="s">
        <v>77</v>
      </c>
      <c r="U13" t="s">
        <v>77</v>
      </c>
      <c r="V13" t="s">
        <v>93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38063</v>
      </c>
      <c r="I14" s="1">
        <v>45075.44700923549</v>
      </c>
      <c r="J14" t="s">
        <v>96</v>
      </c>
      <c r="K14" t="s">
        <v>97</v>
      </c>
      <c r="L14" s="1">
        <v>38063</v>
      </c>
      <c r="M14" t="s">
        <v>98</v>
      </c>
      <c r="N14" t="s">
        <v>99</v>
      </c>
      <c r="R14" t="s">
        <v>100</v>
      </c>
      <c r="S14" t="b">
        <v>0</v>
      </c>
      <c r="T14" s="1">
        <v>45476</v>
      </c>
      <c r="U14" s="2">
        <f>HYPERLINK("https://sbirkapp.gov.cz/detail/SPP2KZ6BE5VPT7RS", "https://sbirkapp.gov.cz/detail/SPP2KZ6BE5VPT7RS")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76</v>
      </c>
      <c r="G15" t="s">
        <v>77</v>
      </c>
      <c r="H15" t="s">
        <v>77</v>
      </c>
      <c r="I15" t="s">
        <v>77</v>
      </c>
      <c r="J15" t="s">
        <v>77</v>
      </c>
      <c r="K15" t="s">
        <v>77</v>
      </c>
      <c r="L15" t="s">
        <v>77</v>
      </c>
      <c r="M15" t="s">
        <v>77</v>
      </c>
      <c r="N15" t="s">
        <v>77</v>
      </c>
      <c r="O15" t="s">
        <v>77</v>
      </c>
      <c r="P15" t="s">
        <v>77</v>
      </c>
      <c r="Q15" t="s">
        <v>77</v>
      </c>
      <c r="R15" t="s">
        <v>77</v>
      </c>
      <c r="S15" t="s">
        <v>77</v>
      </c>
      <c r="T15" t="s">
        <v>77</v>
      </c>
      <c r="U15" t="s">
        <v>77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92</v>
      </c>
      <c r="F16" t="s">
        <v>28</v>
      </c>
      <c r="G16" t="s">
        <v>104</v>
      </c>
      <c r="H16" s="1">
        <v>38063</v>
      </c>
      <c r="I16" s="1">
        <v>45063.45224854735</v>
      </c>
      <c r="J16" t="s">
        <v>96</v>
      </c>
      <c r="K16" t="s">
        <v>97</v>
      </c>
      <c r="L16" s="1">
        <v>38063</v>
      </c>
      <c r="M16" t="s">
        <v>105</v>
      </c>
      <c r="N16" t="s">
        <v>106</v>
      </c>
      <c r="R16" t="s">
        <v>100</v>
      </c>
      <c r="S16" t="b">
        <v>0</v>
      </c>
      <c r="T16" s="1">
        <v>45476</v>
      </c>
      <c r="U16" s="2">
        <f>HYPERLINK("https://sbirkapp.gov.cz/detail/SPPHYKBBNFAPNTGU", "https://sbirkapp.gov.cz/detail/SPPHYKBBNFAPNTGU")</f>
        <v>0</v>
      </c>
      <c r="V16" t="s">
        <v>107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94</v>
      </c>
      <c r="F17" t="s">
        <v>76</v>
      </c>
      <c r="G17" t="s">
        <v>77</v>
      </c>
      <c r="H17" t="s">
        <v>77</v>
      </c>
      <c r="I17" t="s">
        <v>77</v>
      </c>
      <c r="J17" t="s">
        <v>77</v>
      </c>
      <c r="K17" t="s">
        <v>77</v>
      </c>
      <c r="L17" t="s">
        <v>77</v>
      </c>
      <c r="M17" t="s">
        <v>77</v>
      </c>
      <c r="N17" t="s">
        <v>77</v>
      </c>
      <c r="O17" t="s">
        <v>77</v>
      </c>
      <c r="P17" t="s">
        <v>77</v>
      </c>
      <c r="Q17" t="s">
        <v>77</v>
      </c>
      <c r="R17" t="s">
        <v>77</v>
      </c>
      <c r="S17" t="s">
        <v>77</v>
      </c>
      <c r="T17" t="s">
        <v>77</v>
      </c>
      <c r="U17" t="s">
        <v>77</v>
      </c>
      <c r="V17" t="s">
        <v>108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102</v>
      </c>
      <c r="F18" t="s">
        <v>28</v>
      </c>
      <c r="G18" t="s">
        <v>109</v>
      </c>
      <c r="H18" s="1">
        <v>38336</v>
      </c>
      <c r="I18" s="1">
        <v>45063.43772527912</v>
      </c>
      <c r="J18" t="s">
        <v>110</v>
      </c>
      <c r="K18" t="s">
        <v>97</v>
      </c>
      <c r="L18" s="1">
        <v>38336</v>
      </c>
      <c r="M18" t="s">
        <v>111</v>
      </c>
      <c r="N18" t="s">
        <v>112</v>
      </c>
      <c r="R18" t="s">
        <v>100</v>
      </c>
      <c r="S18" t="b">
        <v>0</v>
      </c>
      <c r="T18" s="1">
        <v>45476</v>
      </c>
      <c r="U18" s="2">
        <f>HYPERLINK("https://sbirkapp.gov.cz/detail/SPPKHFKSUKVOKJSC", "https://sbirkapp.gov.cz/detail/SPPKHFKSUKVOKJSC")</f>
        <v>0</v>
      </c>
      <c r="V18" t="s">
        <v>113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114</v>
      </c>
      <c r="F19" t="s">
        <v>28</v>
      </c>
      <c r="G19" t="s">
        <v>58</v>
      </c>
      <c r="H19" s="1">
        <v>43796</v>
      </c>
      <c r="I19" s="1">
        <v>45063.43333319262</v>
      </c>
      <c r="J19" t="s">
        <v>115</v>
      </c>
      <c r="K19" t="s">
        <v>97</v>
      </c>
      <c r="L19" s="1">
        <v>43808</v>
      </c>
      <c r="M19" t="s">
        <v>59</v>
      </c>
      <c r="N19" t="s">
        <v>60</v>
      </c>
      <c r="R19" t="s">
        <v>116</v>
      </c>
      <c r="S19" t="b">
        <v>0</v>
      </c>
      <c r="T19" s="1">
        <v>45292</v>
      </c>
      <c r="U19" s="2">
        <f>HYPERLINK("https://sbirkapp.gov.cz/detail/SPPSNGK2ZTPFHK46", "https://sbirkapp.gov.cz/detail/SPPSNGK2ZTPFHK46")</f>
        <v>0</v>
      </c>
      <c r="V19" t="s">
        <v>117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118</v>
      </c>
      <c r="F20" t="s">
        <v>28</v>
      </c>
      <c r="G20" t="s">
        <v>51</v>
      </c>
      <c r="H20" s="1">
        <v>43796</v>
      </c>
      <c r="I20" s="1">
        <v>45063.42891924678</v>
      </c>
      <c r="J20" t="s">
        <v>115</v>
      </c>
      <c r="K20" t="s">
        <v>97</v>
      </c>
      <c r="L20" s="1">
        <v>43808</v>
      </c>
      <c r="M20" t="s">
        <v>53</v>
      </c>
      <c r="N20" t="s">
        <v>54</v>
      </c>
      <c r="R20" t="s">
        <v>119</v>
      </c>
      <c r="S20" t="b">
        <v>0</v>
      </c>
      <c r="T20" s="1">
        <v>45292</v>
      </c>
      <c r="U20" s="2">
        <f>HYPERLINK("https://sbirkapp.gov.cz/detail/SPPTXNE6TGJD4PG2", "https://sbirkapp.gov.cz/detail/SPPTXNE6TGJD4PG2")</f>
        <v>0</v>
      </c>
      <c r="V20" t="s">
        <v>120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121</v>
      </c>
      <c r="F21" t="s">
        <v>28</v>
      </c>
      <c r="G21" t="s">
        <v>70</v>
      </c>
      <c r="H21" s="1">
        <v>43796</v>
      </c>
      <c r="I21" s="1">
        <v>45063.42404586399</v>
      </c>
      <c r="J21" t="s">
        <v>115</v>
      </c>
      <c r="K21" t="s">
        <v>97</v>
      </c>
      <c r="L21" s="1">
        <v>43808</v>
      </c>
      <c r="M21" t="s">
        <v>71</v>
      </c>
      <c r="N21" t="s">
        <v>72</v>
      </c>
      <c r="R21" t="s">
        <v>122</v>
      </c>
      <c r="S21" t="b">
        <v>0</v>
      </c>
      <c r="T21" s="1">
        <v>45292</v>
      </c>
      <c r="U21" s="2">
        <f>HYPERLINK("https://sbirkapp.gov.cz/detail/SPPF5YOHU7PQE7NQ", "https://sbirkapp.gov.cz/detail/SPPF5YOHU7PQE7NQ")</f>
        <v>0</v>
      </c>
      <c r="V21" t="s">
        <v>123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124</v>
      </c>
      <c r="F22" t="s">
        <v>28</v>
      </c>
      <c r="G22" t="s">
        <v>125</v>
      </c>
      <c r="H22" s="1">
        <v>44545</v>
      </c>
      <c r="I22" s="1">
        <v>45063.41407330965</v>
      </c>
      <c r="J22" t="s">
        <v>126</v>
      </c>
      <c r="K22" t="s">
        <v>97</v>
      </c>
      <c r="L22" s="1">
        <v>44545</v>
      </c>
      <c r="M22" t="s">
        <v>32</v>
      </c>
      <c r="N22" t="s">
        <v>33</v>
      </c>
      <c r="R22" t="s">
        <v>127</v>
      </c>
      <c r="S22" t="b">
        <v>0</v>
      </c>
      <c r="T22" s="1">
        <v>46028</v>
      </c>
      <c r="U22" s="2">
        <f>HYPERLINK("https://sbirkapp.gov.cz/detail/SPPZT6ZTEZOUBUOC", "https://sbirkapp.gov.cz/detail/SPPZT6ZTEZOUBUOC")</f>
        <v>0</v>
      </c>
      <c r="V22" t="s">
        <v>128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129</v>
      </c>
      <c r="F23" t="s">
        <v>28</v>
      </c>
      <c r="G23" t="s">
        <v>64</v>
      </c>
      <c r="H23" s="1">
        <v>44545</v>
      </c>
      <c r="I23" s="1">
        <v>45063.40876824431</v>
      </c>
      <c r="J23" t="s">
        <v>126</v>
      </c>
      <c r="K23" t="s">
        <v>97</v>
      </c>
      <c r="L23" s="1">
        <v>44545</v>
      </c>
      <c r="M23" t="s">
        <v>65</v>
      </c>
      <c r="N23" t="s">
        <v>66</v>
      </c>
      <c r="R23" t="s">
        <v>130</v>
      </c>
      <c r="S23" t="b">
        <v>0</v>
      </c>
      <c r="T23" s="1">
        <v>45292</v>
      </c>
      <c r="U23" s="2">
        <f>HYPERLINK("https://sbirkapp.gov.cz/detail/SPP2WC2T7ER6ZFWO", "https://sbirkapp.gov.cz/detail/SPP2WC2T7ER6ZFWO")</f>
        <v>0</v>
      </c>
      <c r="V23" t="s">
        <v>131</v>
      </c>
      <c r="W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2026-08-29T12:51:03Z</dcterms:created>
  <dcterms:modified xsi:type="dcterms:W3CDTF">2026-08-29T12:51:03Z</dcterms:modified>
</cp:coreProperties>
</file>