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<sst xmlns="http://schemas.openxmlformats.org/spreadsheetml/2006/main" count="149" uniqueCount="84">
  <si>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</si>
  <si>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</si>
  <si>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</si>
  <si>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</si>
  <si>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</si>
  <si>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</si>
  <si>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</si>
  <si>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</si>
  <si>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</si>
  <si>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</si>
  <si>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</si>
  <si>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</si>
  <si>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</si>
  <si>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</si>
  <si>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</si>
  <si>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</si>
  <si>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</si>
  <si>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</si>
  <si>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</si>
  <si>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</si>
  <si>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</si>
  <si>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</si>
  <si>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</si>
  <si>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Městys Kunvald</t>
  </si>
  <si>
    <t>00279099</t>
  </si>
  <si>
    <t>5sfa3h2</t>
  </si>
  <si>
    <t>Pardubický kraj</t>
  </si>
  <si>
    <t>2/2025</t>
  </si>
  <si>
    <t>Obecně závazná vyhláška</t>
  </si>
  <si>
    <t>Obecně závazná vyhláška městyse Kunvald o místním poplatku za obecní systém odpadového hospodářství</t>
  </si>
  <si>
    <t>2026-01-01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</si>
  <si>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</si>
  <si>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</si>
  <si>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</si>
  <si>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4/2024: O místním poplatku za obecní systém odpadového hospodářství</t>
  </si>
  <si>
    <t>1602202609</t>
  </si>
  <si>
    <t>1/2025</t>
  </si>
  <si>
    <t>Obecně závazná vyhláška městyse Kunvald o stanovení obecního systému odpadového hospodářství</t>
  </si>
  <si>
    <t>systém odpadového hospodářství</t>
  </si>
  <si>
    <t>zákon č. 541/2020 Sb., o odpadech - § 59 odst. 4</t>
  </si>
  <si>
    <t>3/2024: O stanovení obecního systému odpadového hospodářství</t>
  </si>
  <si>
    <t>1602194466</t>
  </si>
  <si>
    <t>4/2024</t>
  </si>
  <si>
    <t>O místním poplatku za obecní systém odpadového hospodářství</t>
  </si>
  <si>
    <t>2025-01-01</t>
  </si>
  <si>
    <t>místní poplatek za obecní systém odpadového hospodářství</t>
  </si>
  <si>
    <t>zákon č. 565/1990 Sb., o místních poplatcích - § 14 - za obecní systém odpadového hospodářství</t>
  </si>
  <si>
    <t>2/2023: O místním poplatku za obecní systém odpadového hospodářství</t>
  </si>
  <si>
    <t>2/2025: Obecně závazná vyhláška městyse Kunvald o místním poplatku za obecní systém odpadového hospodářství; 2/2025: Obecně závazná vyhláška městyse Kunvald o místním poplatku za obecní systém odpadového hospodářství</t>
  </si>
  <si>
    <t>1452289237</t>
  </si>
  <si>
    <t>3/2024</t>
  </si>
  <si>
    <t>O stanovení obecního systému odpadového hospodářství</t>
  </si>
  <si>
    <t>1/2025: Obecně závazná vyhláška městyse Kunvald o stanovení obecního systému odpadového hospodářství</t>
  </si>
  <si>
    <t>1432213250</t>
  </si>
  <si>
    <t>2/2024</t>
  </si>
  <si>
    <t>O volném pohybu psů</t>
  </si>
  <si>
    <t>2024-11-14</t>
  </si>
  <si>
    <t>pohyb psů; veřejný pořádek - jiné</t>
  </si>
  <si>
    <t>zákon č. 246/1992 Sb., na ochranu zvířat proti týrání - § 24 odst. 2; zákon č. 128/2000 Sb., o obcích - § 10 písm. c) - jiné</t>
  </si>
  <si>
    <t>1432205430</t>
  </si>
  <si>
    <t>1/2024</t>
  </si>
  <si>
    <t>Obecně závazná vyhláška o stanovení koeficientu daně z nemovitých věcí</t>
  </si>
  <si>
    <t>daň z nemovitých věcí - koeficient u staveb a jednotek; daň z nemovitých věcí - místní koeficient</t>
  </si>
  <si>
    <t>zákon č. 338/1992 Sb., o dani z nemovitých věcí - § 11 odst. 5; zákon č. 338/1992 Sb., o dani z nemovitých věcí - § 12 odst. 1 písm. a) bod 4</t>
  </si>
  <si>
    <t>1414159660</t>
  </si>
  <si>
    <t>4/2023</t>
  </si>
  <si>
    <t>O místním poplatku ze psů</t>
  </si>
  <si>
    <t>2024-01-01</t>
  </si>
  <si>
    <t>místní poplatek ze psů</t>
  </si>
  <si>
    <t>zákon č. 565/1990 Sb., o místních poplatcích - § 14 - ze psů</t>
  </si>
  <si>
    <t>1278409414</t>
  </si>
  <si>
    <t>3/2023</t>
  </si>
  <si>
    <t>O místním poplatku z pobytu</t>
  </si>
  <si>
    <t>místní poplatek z pobytu</t>
  </si>
  <si>
    <t>zákon č. 565/1990 Sb., o místních poplatcích - § 14 - z pobytu</t>
  </si>
  <si>
    <t>1278408410</t>
  </si>
  <si>
    <t>2/2023</t>
  </si>
  <si>
    <t>4/2024: O místním poplatku za obecní systém odpadového hospodářství; 4/2024: O místním poplatku za obecní systém odpadového hospodářství</t>
  </si>
  <si>
    <t>1278407590</t>
  </si>
  <si>
    <t>1/2023</t>
  </si>
  <si>
    <t>O místním poplatku ze vstupného</t>
  </si>
  <si>
    <t>místní poplatek ze vstupného</t>
  </si>
  <si>
    <t>zákon č. 565/1990 Sb., o místních poplatcích - § 14 - ze vstupného</t>
  </si>
  <si>
    <t>1278405095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</si>
</sst>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1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6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70.7109375" customWidth="1"/>
    <col min="14" max="14" width="70.7109375" customWidth="1"/>
    <col min="15" max="15" width="2.7109375" customWidth="1"/>
    <col min="16" max="16" width="69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45943</v>
      </c>
      <c r="I2" s="1">
        <v>45967.42799286243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HYPERLINK("https://sbirkapp.gov.cz/detail/SPP4EJNPQNZDX5TA", "https://sbirkapp.gov.cz/detail/SPP4EJNPQNZDX5TA")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45943</v>
      </c>
      <c r="I3" s="1">
        <v>45967.42430173162</v>
      </c>
      <c r="J3" t="s">
        <v>30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HYPERLINK("https://sbirkapp.gov.cz/detail/SPP2V4DJFOCVQAUK", "https://sbirkapp.gov.cz/detail/SPP2V4DJFOCVQAUK")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45635</v>
      </c>
      <c r="I4" s="1">
        <v>45639.43712739185</v>
      </c>
      <c r="J4" t="s">
        <v>44</v>
      </c>
      <c r="K4" t="s">
        <v>31</v>
      </c>
      <c r="M4" t="s">
        <v>45</v>
      </c>
      <c r="N4" t="s">
        <v>46</v>
      </c>
      <c r="P4" t="s">
        <v>47</v>
      </c>
      <c r="R4" t="s">
        <v>48</v>
      </c>
      <c r="S4" t="b">
        <v>0</v>
      </c>
      <c r="T4" s="1">
        <v>46023</v>
      </c>
      <c r="U4" s="2">
        <f>HYPERLINK("https://sbirkapp.gov.cz/detail/SPP6INZOGXBMXXYQ", "https://sbirkapp.gov.cz/detail/SPP6INZOGXBMXXYQ")</f>
        <v>0</v>
      </c>
      <c r="V4" t="s">
        <v>49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50</v>
      </c>
      <c r="F5" t="s">
        <v>28</v>
      </c>
      <c r="G5" t="s">
        <v>51</v>
      </c>
      <c r="H5" s="1">
        <v>45579</v>
      </c>
      <c r="I5" s="1">
        <v>45595.50619240824</v>
      </c>
      <c r="J5" t="s">
        <v>44</v>
      </c>
      <c r="K5" t="s">
        <v>31</v>
      </c>
      <c r="M5" t="s">
        <v>38</v>
      </c>
      <c r="N5" t="s">
        <v>39</v>
      </c>
      <c r="R5" t="s">
        <v>52</v>
      </c>
      <c r="S5" t="b">
        <v>0</v>
      </c>
      <c r="T5" s="1">
        <v>46023</v>
      </c>
      <c r="U5" s="2">
        <f>HYPERLINK("https://sbirkapp.gov.cz/detail/SPPBPPACITUM5JTC", "https://sbirkapp.gov.cz/detail/SPPBPPACITUM5JTC")</f>
        <v>0</v>
      </c>
      <c r="V5" t="s">
        <v>53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45579</v>
      </c>
      <c r="I6" s="1">
        <v>45595.49927653254</v>
      </c>
      <c r="J6" t="s">
        <v>56</v>
      </c>
      <c r="K6" t="s">
        <v>31</v>
      </c>
      <c r="M6" t="s">
        <v>57</v>
      </c>
      <c r="N6" t="s">
        <v>58</v>
      </c>
      <c r="S6" t="b">
        <v>1</v>
      </c>
      <c r="U6" s="2">
        <f>HYPERLINK("https://sbirkapp.gov.cz/detail/SPPOQDNY2OQVOA7I", "https://sbirkapp.gov.cz/detail/SPPOQDNY2OQVOA7I")</f>
        <v>0</v>
      </c>
      <c r="V6" t="s">
        <v>59</v>
      </c>
      <c r="W6">
        <v>3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28</v>
      </c>
      <c r="G7" t="s">
        <v>61</v>
      </c>
      <c r="H7" s="1">
        <v>45551</v>
      </c>
      <c r="I7" s="1">
        <v>45554.36906244359</v>
      </c>
      <c r="J7" t="s">
        <v>44</v>
      </c>
      <c r="K7" t="s">
        <v>31</v>
      </c>
      <c r="M7" t="s">
        <v>62</v>
      </c>
      <c r="N7" t="s">
        <v>63</v>
      </c>
      <c r="S7" t="b">
        <v>1</v>
      </c>
      <c r="U7" s="2">
        <f>HYPERLINK("https://sbirkapp.gov.cz/detail/SPPGW5HIWBFJ5TSG", "https://sbirkapp.gov.cz/detail/SPPGW5HIWBFJ5TSG")</f>
        <v>0</v>
      </c>
      <c r="V7" t="s">
        <v>64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28</v>
      </c>
      <c r="G8" t="s">
        <v>66</v>
      </c>
      <c r="H8" s="1">
        <v>45245</v>
      </c>
      <c r="I8" s="1">
        <v>45259.34487179593</v>
      </c>
      <c r="J8" t="s">
        <v>67</v>
      </c>
      <c r="K8" t="s">
        <v>31</v>
      </c>
      <c r="M8" t="s">
        <v>68</v>
      </c>
      <c r="N8" t="s">
        <v>69</v>
      </c>
      <c r="S8" t="b">
        <v>1</v>
      </c>
      <c r="U8" s="2">
        <f>HYPERLINK("https://sbirkapp.gov.cz/detail/SPPIYGYS3UM7KWRS", "https://sbirkapp.gov.cz/detail/SPPIYGYS3UM7KWRS")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28</v>
      </c>
      <c r="G9" t="s">
        <v>72</v>
      </c>
      <c r="H9" s="1">
        <v>45245</v>
      </c>
      <c r="I9" s="1">
        <v>45259.3437617948</v>
      </c>
      <c r="J9" t="s">
        <v>67</v>
      </c>
      <c r="K9" t="s">
        <v>31</v>
      </c>
      <c r="M9" t="s">
        <v>73</v>
      </c>
      <c r="N9" t="s">
        <v>74</v>
      </c>
      <c r="S9" t="b">
        <v>1</v>
      </c>
      <c r="U9" s="2">
        <f>HYPERLINK("https://sbirkapp.gov.cz/detail/SPPPOLVG5BYPB22E", "https://sbirkapp.gov.cz/detail/SPPPOLVG5BYPB22E")</f>
        <v>0</v>
      </c>
      <c r="V9" t="s">
        <v>75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76</v>
      </c>
      <c r="F10" t="s">
        <v>28</v>
      </c>
      <c r="G10" t="s">
        <v>43</v>
      </c>
      <c r="H10" s="1">
        <v>45245</v>
      </c>
      <c r="I10" s="1">
        <v>45259.34268479237</v>
      </c>
      <c r="J10" t="s">
        <v>67</v>
      </c>
      <c r="K10" t="s">
        <v>31</v>
      </c>
      <c r="M10" t="s">
        <v>45</v>
      </c>
      <c r="N10" t="s">
        <v>46</v>
      </c>
      <c r="R10" t="s">
        <v>77</v>
      </c>
      <c r="S10" t="b">
        <v>0</v>
      </c>
      <c r="T10" s="1">
        <v>45658</v>
      </c>
      <c r="U10" s="2">
        <f>HYPERLINK("https://sbirkapp.gov.cz/detail/SPPXQ3ADT6ICQIZW", "https://sbirkapp.gov.cz/detail/SPPXQ3ADT6ICQIZW")</f>
        <v>0</v>
      </c>
      <c r="V10" t="s">
        <v>78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79</v>
      </c>
      <c r="F11" t="s">
        <v>28</v>
      </c>
      <c r="G11" t="s">
        <v>80</v>
      </c>
      <c r="H11" s="1">
        <v>45245</v>
      </c>
      <c r="I11" s="1">
        <v>45259.33896022897</v>
      </c>
      <c r="J11" t="s">
        <v>67</v>
      </c>
      <c r="K11" t="s">
        <v>31</v>
      </c>
      <c r="M11" t="s">
        <v>81</v>
      </c>
      <c r="N11" t="s">
        <v>82</v>
      </c>
      <c r="S11" t="b">
        <v>1</v>
      </c>
      <c r="U11" s="2">
        <f>HYPERLINK("https://sbirkapp.gov.cz/detail/SPPB5XFXAPRGZUEW", "https://sbirkapp.gov.cz/detail/SPPB5XFXAPRGZUEW")</f>
        <v>0</v>
      </c>
      <c r="V11" t="s">
        <v>83</v>
      </c>
      <c r="W1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2026-05-31T01:11:43Z</dcterms:created>
  <dcterms:modified xsi:type="dcterms:W3CDTF">2026-05-31T01:11:43Z</dcterms:modified>
</cp:coreProperties>
</file>