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<sst xmlns="http://schemas.openxmlformats.org/spreadsheetml/2006/main" count="201" uniqueCount="105">
  <si>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</si>
  <si>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</si>
  <si>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</si>
  <si>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</si>
  <si>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</si>
  <si>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</si>
  <si>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</si>
  <si>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</si>
  <si>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</si>
  <si>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</si>
  <si>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</si>
  <si>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</si>
  <si>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</si>
  <si>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</si>
  <si>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</si>
  <si>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</si>
  <si>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</si>
  <si>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</si>
  <si>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</si>
  <si>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</si>
  <si>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</si>
  <si>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</si>
  <si>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</si>
  <si>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Raškovice</t>
  </si>
  <si>
    <t>00577006</t>
  </si>
  <si>
    <t>xdjbbs2</t>
  </si>
  <si>
    <t>Moravskoslezský kraj</t>
  </si>
  <si>
    <t>2/2025</t>
  </si>
  <si>
    <t>Obecně závazná vyhláška</t>
  </si>
  <si>
    <t>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</si>
  <si>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</si>
  <si>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</si>
  <si>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</si>
  <si>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</si>
  <si>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3/2024: O místním poplatku za obecní systém odpadového hospodářství</t>
  </si>
  <si>
    <t>1613929609</t>
  </si>
  <si>
    <t>1/2025</t>
  </si>
  <si>
    <t>Nařízení</t>
  </si>
  <si>
    <t>O údržbě místních komunikací a průjezdních úseků silnic</t>
  </si>
  <si>
    <t>2025-02-22</t>
  </si>
  <si>
    <t>pozemní komunikace - odstranění závad ve schůdnosti</t>
  </si>
  <si>
    <t xml:space="preserve">zákon č. 13/1997 Sb., o pozemních komunikacích - § 27 odst. 7 </t>
  </si>
  <si>
    <t>1476636469</t>
  </si>
  <si>
    <t>4/2024</t>
  </si>
  <si>
    <t>K zajištění udržování čistoty veřejných prostranství k ochraně životního prostředí, zeleně v zástavbě a ostatní veřejné zeleně</t>
  </si>
  <si>
    <t>2024-12-11</t>
  </si>
  <si>
    <t>veřejný pořádek - údržba a ochrana veřejné zeleně</t>
  </si>
  <si>
    <t>zákon č. 128/2000 Sb., o obcích - § 10 písm. c) - údržba a ochrana veřejné zeleně</t>
  </si>
  <si>
    <t>1444226954</t>
  </si>
  <si>
    <t>3/2024</t>
  </si>
  <si>
    <t>2025-01-01</t>
  </si>
  <si>
    <t>1/2023: O místním poplatku za obecní systém odpadového hospodářství</t>
  </si>
  <si>
    <t>2/2025: O místním poplatku za obecní systém odpadového hospodářství</t>
  </si>
  <si>
    <t>1444224045</t>
  </si>
  <si>
    <t>2/2024</t>
  </si>
  <si>
    <t>O stanovení obecního systému odpadového hospodářství</t>
  </si>
  <si>
    <t>systém odpadového hospodářství</t>
  </si>
  <si>
    <t>zákon č. 541/2020 Sb., o odpadech - § 59 odst. 4</t>
  </si>
  <si>
    <t>2/2021: O stanovení obecního systému odpadového hospodářství</t>
  </si>
  <si>
    <t>1444223177</t>
  </si>
  <si>
    <t>1/2024</t>
  </si>
  <si>
    <t>Kterou se stanoví část společného školského obvodu základní školy</t>
  </si>
  <si>
    <t>školské obvody - základní školy</t>
  </si>
  <si>
    <t>zákon č. 561/2004 Sb., školský zákon - § 178 odst. 2 písm. c)</t>
  </si>
  <si>
    <t>1444221395</t>
  </si>
  <si>
    <t>2/2023</t>
  </si>
  <si>
    <t>O místním poplatku ze psů</t>
  </si>
  <si>
    <t>2024-01-01</t>
  </si>
  <si>
    <t>místní poplatek ze psů</t>
  </si>
  <si>
    <t>zákon č. 565/1990 Sb., o místních poplatcích - § 14 - ze psů</t>
  </si>
  <si>
    <t>1/2019: O místním poplatku ze psů</t>
  </si>
  <si>
    <t>1280796403</t>
  </si>
  <si>
    <t>1/2023</t>
  </si>
  <si>
    <t>3/2022: o místním poplatku za obecní systém odpadového hospodářství</t>
  </si>
  <si>
    <t>1280793570</t>
  </si>
  <si>
    <t>2/2021</t>
  </si>
  <si>
    <t>2022-01-01</t>
  </si>
  <si>
    <t>Dle přechodného ustanovení</t>
  </si>
  <si>
    <t>2/2024: O stanovení obecního systému odpadového hospodářství; 2/2024: O stanovení obecního systému odpadového hospodářství</t>
  </si>
  <si>
    <t>1120404054</t>
  </si>
  <si>
    <t>1/2019</t>
  </si>
  <si>
    <t>2020-01-01</t>
  </si>
  <si>
    <t>2/2023: O místním poplatku ze psů</t>
  </si>
  <si>
    <t>1120401664</t>
  </si>
  <si>
    <t>1/2017</t>
  </si>
  <si>
    <t>O regulaci provozování hazardních her</t>
  </si>
  <si>
    <t>2018-01-01</t>
  </si>
  <si>
    <t>hazardní hry</t>
  </si>
  <si>
    <t xml:space="preserve">zákon č. 186/2016 Sb., o hazardních hrách - § 12 </t>
  </si>
  <si>
    <t>1120397934</t>
  </si>
  <si>
    <t>3/2022</t>
  </si>
  <si>
    <t>o místním poplatku za obecní systém odpadového hospodářství</t>
  </si>
  <si>
    <t>2023-01-01</t>
  </si>
  <si>
    <t>1116325576</t>
  </si>
  <si>
    <t>2/2022</t>
  </si>
  <si>
    <t>Kterou se zrušují některé obecně závazné vyhlášky obce Raškovice</t>
  </si>
  <si>
    <t>zrušovací</t>
  </si>
  <si>
    <t>ústavní zákon č. 1/1993 Sb., Ústava České republiky - čl. 104 odst. 3 - zrušovací OZV</t>
  </si>
  <si>
    <t>1116322500</t>
  </si>
  <si>
    <t>1/2022</t>
  </si>
  <si>
    <t>Obecně závazná vyhláška, kterou se stanovují pravidla pro pohyb psů v obci Raškovice</t>
  </si>
  <si>
    <t>2022-04-20</t>
  </si>
  <si>
    <t>pohyb psů; veřejný pořádek - jiné</t>
  </si>
  <si>
    <t>zákon č. 246/1992 Sb., na ochranu zvířat proti týrání - § 24 odst. 2; zákon č. 128/2000 Sb., o obcích - § 10 písm. c) - jiné</t>
  </si>
  <si>
    <t>1023086228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</si>
</sst>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45989</v>
      </c>
      <c r="I2" s="1">
        <v>45993.32692503082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HYPERLINK("https://sbirkapp.gov.cz/detail/SPPP5BWGWOLOLV3G", "https://sbirkapp.gov.cz/detail/SPPP5BWGWOLOLV3G")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45642</v>
      </c>
      <c r="I3" s="1">
        <v>45695.40739555118</v>
      </c>
      <c r="J3" t="s">
        <v>39</v>
      </c>
      <c r="K3" t="s">
        <v>31</v>
      </c>
      <c r="M3" t="s">
        <v>40</v>
      </c>
      <c r="N3" t="s">
        <v>41</v>
      </c>
      <c r="S3" t="b">
        <v>1</v>
      </c>
      <c r="U3" s="2">
        <f>HYPERLINK("https://sbirkapp.gov.cz/detail/SPPYGPB43M3Q54US", "https://sbirkapp.gov.cz/detail/SPPYGPB43M3Q54US")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45621</v>
      </c>
      <c r="I4" s="1">
        <v>45622.39768523883</v>
      </c>
      <c r="J4" t="s">
        <v>45</v>
      </c>
      <c r="K4" t="s">
        <v>31</v>
      </c>
      <c r="M4" t="s">
        <v>46</v>
      </c>
      <c r="N4" t="s">
        <v>47</v>
      </c>
      <c r="S4" t="b">
        <v>1</v>
      </c>
      <c r="U4" s="2">
        <f>HYPERLINK("https://sbirkapp.gov.cz/detail/SPPFQIEBSQY34FMG", "https://sbirkapp.gov.cz/detail/SPPFQIEBSQY34FMG")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29</v>
      </c>
      <c r="H5" s="1">
        <v>45621</v>
      </c>
      <c r="I5" s="1">
        <v>45622.39536322431</v>
      </c>
      <c r="J5" t="s">
        <v>50</v>
      </c>
      <c r="K5" t="s">
        <v>31</v>
      </c>
      <c r="M5" t="s">
        <v>32</v>
      </c>
      <c r="N5" t="s">
        <v>33</v>
      </c>
      <c r="P5" t="s">
        <v>51</v>
      </c>
      <c r="R5" t="s">
        <v>52</v>
      </c>
      <c r="S5" t="b">
        <v>0</v>
      </c>
      <c r="T5" s="1">
        <v>46023</v>
      </c>
      <c r="U5" s="2">
        <f>HYPERLINK("https://sbirkapp.gov.cz/detail/SPPFSX4SNCYHC2MI", "https://sbirkapp.gov.cz/detail/SPPFSX4SNCYHC2MI")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45621</v>
      </c>
      <c r="I6" s="1">
        <v>45622.39377550947</v>
      </c>
      <c r="J6" t="s">
        <v>50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HYPERLINK("https://sbirkapp.gov.cz/detail/SPPAYWZMRA3SJGB2", "https://sbirkapp.gov.cz/detail/SPPAYWZMRA3SJGB2")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45621</v>
      </c>
      <c r="I7" s="1">
        <v>45622.39116024045</v>
      </c>
      <c r="J7" t="s">
        <v>45</v>
      </c>
      <c r="K7" t="s">
        <v>31</v>
      </c>
      <c r="M7" t="s">
        <v>62</v>
      </c>
      <c r="N7" t="s">
        <v>63</v>
      </c>
      <c r="S7" t="b">
        <v>1</v>
      </c>
      <c r="U7" s="2">
        <f>HYPERLINK("https://sbirkapp.gov.cz/detail/SPP4PTJLG4JT4CIE", "https://sbirkapp.gov.cz/detail/SPP4PTJLG4JT4CIE")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45259</v>
      </c>
      <c r="I8" s="1">
        <v>45264.61555229552</v>
      </c>
      <c r="J8" t="s">
        <v>67</v>
      </c>
      <c r="K8" t="s">
        <v>31</v>
      </c>
      <c r="M8" t="s">
        <v>68</v>
      </c>
      <c r="N8" t="s">
        <v>69</v>
      </c>
      <c r="P8" t="s">
        <v>70</v>
      </c>
      <c r="S8" t="b">
        <v>1</v>
      </c>
      <c r="U8" s="2">
        <f>HYPERLINK("https://sbirkapp.gov.cz/detail/SPP66KDAJEP5AVJE", "https://sbirkapp.gov.cz/detail/SPP66KDAJEP5AVJE")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29</v>
      </c>
      <c r="H9" s="1">
        <v>45259</v>
      </c>
      <c r="I9" s="1">
        <v>45264.61379398469</v>
      </c>
      <c r="J9" t="s">
        <v>67</v>
      </c>
      <c r="K9" t="s">
        <v>31</v>
      </c>
      <c r="M9" t="s">
        <v>32</v>
      </c>
      <c r="N9" t="s">
        <v>33</v>
      </c>
      <c r="P9" t="s">
        <v>73</v>
      </c>
      <c r="R9" t="s">
        <v>34</v>
      </c>
      <c r="S9" t="b">
        <v>0</v>
      </c>
      <c r="T9" s="1">
        <v>45658</v>
      </c>
      <c r="U9" s="2">
        <f>HYPERLINK("https://sbirkapp.gov.cz/detail/SPPLNXMM4SGVKFIC", "https://sbirkapp.gov.cz/detail/SPPLNXMM4SGVKFIC")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55</v>
      </c>
      <c r="H10" s="1">
        <v>44519</v>
      </c>
      <c r="I10" s="1">
        <v>44917.38600269413</v>
      </c>
      <c r="J10" t="s">
        <v>76</v>
      </c>
      <c r="K10" t="s">
        <v>77</v>
      </c>
      <c r="L10" s="1">
        <v>44519</v>
      </c>
      <c r="M10" t="s">
        <v>56</v>
      </c>
      <c r="N10" t="s">
        <v>57</v>
      </c>
      <c r="R10" t="s">
        <v>78</v>
      </c>
      <c r="S10" t="b">
        <v>0</v>
      </c>
      <c r="T10" s="1">
        <v>45658</v>
      </c>
      <c r="U10" s="2">
        <f>HYPERLINK("https://sbirkapp.gov.cz/detail/SPPITWAHU3FVIJTO", "https://sbirkapp.gov.cz/detail/SPPITWAHU3FVIJTO")</f>
        <v>0</v>
      </c>
      <c r="V10" t="s">
        <v>79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28</v>
      </c>
      <c r="G11" t="s">
        <v>66</v>
      </c>
      <c r="H11" s="1">
        <v>43811</v>
      </c>
      <c r="I11" s="1">
        <v>44917.38284634905</v>
      </c>
      <c r="J11" t="s">
        <v>81</v>
      </c>
      <c r="K11" t="s">
        <v>77</v>
      </c>
      <c r="L11" s="1">
        <v>43811</v>
      </c>
      <c r="M11" t="s">
        <v>68</v>
      </c>
      <c r="N11" t="s">
        <v>69</v>
      </c>
      <c r="R11" t="s">
        <v>82</v>
      </c>
      <c r="S11" t="b">
        <v>0</v>
      </c>
      <c r="T11" s="1">
        <v>45292</v>
      </c>
      <c r="U11" s="2">
        <f>HYPERLINK("https://sbirkapp.gov.cz/detail/SPPJJ2PUQUHEVLIE", "https://sbirkapp.gov.cz/detail/SPPJJ2PUQUHEVLIE")</f>
        <v>0</v>
      </c>
      <c r="V11" t="s">
        <v>83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84</v>
      </c>
      <c r="F12" t="s">
        <v>28</v>
      </c>
      <c r="G12" t="s">
        <v>85</v>
      </c>
      <c r="H12" s="1">
        <v>43062</v>
      </c>
      <c r="I12" s="1">
        <v>44917.37863547044</v>
      </c>
      <c r="J12" t="s">
        <v>86</v>
      </c>
      <c r="K12" t="s">
        <v>77</v>
      </c>
      <c r="L12" s="1">
        <v>43062</v>
      </c>
      <c r="M12" t="s">
        <v>87</v>
      </c>
      <c r="N12" t="s">
        <v>88</v>
      </c>
      <c r="S12" t="b">
        <v>1</v>
      </c>
      <c r="U12" s="2">
        <f>HYPERLINK("https://sbirkapp.gov.cz/detail/SPPLEN3YDJLAKNOC", "https://sbirkapp.gov.cz/detail/SPPLEN3YDJLAKNOC")</f>
        <v>0</v>
      </c>
      <c r="V12" t="s">
        <v>89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90</v>
      </c>
      <c r="F13" t="s">
        <v>28</v>
      </c>
      <c r="G13" t="s">
        <v>91</v>
      </c>
      <c r="H13" s="1">
        <v>44909</v>
      </c>
      <c r="I13" s="1">
        <v>44910.40152002186</v>
      </c>
      <c r="J13" t="s">
        <v>92</v>
      </c>
      <c r="K13" t="s">
        <v>31</v>
      </c>
      <c r="M13" t="s">
        <v>32</v>
      </c>
      <c r="N13" t="s">
        <v>33</v>
      </c>
      <c r="R13" t="s">
        <v>51</v>
      </c>
      <c r="S13" t="b">
        <v>0</v>
      </c>
      <c r="T13" s="1">
        <v>45292</v>
      </c>
      <c r="U13" s="2">
        <f>HYPERLINK("https://sbirkapp.gov.cz/detail/SPPWHEWBP76PODYK", "https://sbirkapp.gov.cz/detail/SPPWHEWBP76PODYK")</f>
        <v>0</v>
      </c>
      <c r="V13" t="s">
        <v>93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94</v>
      </c>
      <c r="F14" t="s">
        <v>28</v>
      </c>
      <c r="G14" t="s">
        <v>95</v>
      </c>
      <c r="H14" s="1">
        <v>44909</v>
      </c>
      <c r="I14" s="1">
        <v>44910.39866317546</v>
      </c>
      <c r="J14" t="s">
        <v>92</v>
      </c>
      <c r="K14" t="s">
        <v>31</v>
      </c>
      <c r="M14" t="s">
        <v>96</v>
      </c>
      <c r="N14" t="s">
        <v>97</v>
      </c>
      <c r="S14" t="b">
        <v>1</v>
      </c>
      <c r="U14" s="2">
        <f>HYPERLINK("https://sbirkapp.gov.cz/detail/SPPMYJJP73KCX44Q", "https://sbirkapp.gov.cz/detail/SPPMYJJP73KCX44Q")</f>
        <v>0</v>
      </c>
      <c r="V14" t="s">
        <v>98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99</v>
      </c>
      <c r="F15" t="s">
        <v>28</v>
      </c>
      <c r="G15" t="s">
        <v>100</v>
      </c>
      <c r="H15" s="1">
        <v>44650</v>
      </c>
      <c r="I15" s="1">
        <v>44656.46292377205</v>
      </c>
      <c r="J15" t="s">
        <v>101</v>
      </c>
      <c r="K15" t="s">
        <v>31</v>
      </c>
      <c r="M15" t="s">
        <v>102</v>
      </c>
      <c r="N15" t="s">
        <v>103</v>
      </c>
      <c r="S15" t="b">
        <v>1</v>
      </c>
      <c r="U15" s="2">
        <f>HYPERLINK("https://sbirkapp.gov.cz/detail/SPPLVPNOD5TNRUMU", "https://sbirkapp.gov.cz/detail/SPPLVPNOD5TNRUMU")</f>
        <v>0</v>
      </c>
      <c r="V15" t="s">
        <v>104</v>
      </c>
      <c r="W15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2026-04-30T07:01:19Z</dcterms:created>
  <dcterms:modified xsi:type="dcterms:W3CDTF">2026-04-30T07:01:19Z</dcterms:modified>
</cp:coreProperties>
</file>