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<sst xmlns="http://schemas.openxmlformats.org/spreadsheetml/2006/main" count="235" uniqueCount="122">
  <si>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</si>
  <si>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</si>
  <si>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</si>
  <si>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</si>
  <si>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</si>
  <si>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</si>
  <si>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</si>
  <si>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</si>
  <si>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</si>
  <si>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</si>
  <si>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</si>
  <si>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</si>
  <si>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</si>
  <si>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</si>
  <si>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</si>
  <si>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</si>
  <si>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</si>
  <si>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</si>
  <si>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</si>
  <si>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</si>
  <si>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</si>
  <si>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</si>
  <si>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</si>
  <si>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Světec</t>
  </si>
  <si>
    <t>00266612</t>
  </si>
  <si>
    <t>hrmba5z</t>
  </si>
  <si>
    <t>Ústecký kraj</t>
  </si>
  <si>
    <t>2/2026</t>
  </si>
  <si>
    <t>Obecně závazná vyhláška</t>
  </si>
  <si>
    <t>Obecně závazná vyhláška požární řád obce</t>
  </si>
  <si>
    <t>2026-07-07</t>
  </si>
  <si>
    <t>Běžný</t>
  </si>
  <si>
    <t>požární ochrana - požární řád</t>
  </si>
  <si>
    <t>zákon č. 133/1985 Sb., o požární ochraně - § 29 odst. 1 písm. o) bod 1</t>
  </si>
  <si>
    <t>3/2014: Obecně závazná vyhláška  č. 3/2014, požární řád obce</t>
  </si>
  <si>
    <t>1719181445</t>
  </si>
  <si>
    <t>1/2026</t>
  </si>
  <si>
    <t>Obecně závazná vyhlášky o výjimečném zkrácení doby nočního klidu</t>
  </si>
  <si>
    <t>2026-05-30</t>
  </si>
  <si>
    <t>noční klid</t>
  </si>
  <si>
    <t>zákon č. 251/2016 Sb., o některých přestupcích - § 5 odst. 7</t>
  </si>
  <si>
    <t>1701201092</t>
  </si>
  <si>
    <t>4/2025</t>
  </si>
  <si>
    <t>Obecně závazná vyhláška kterou se stanoví obecní systém odpadového hospodářství</t>
  </si>
  <si>
    <t>2025-10-03</t>
  </si>
  <si>
    <t>systém odpadového hospodářství</t>
  </si>
  <si>
    <t>zákon č. 541/2020 Sb., o odpadech - § 59 odst. 4</t>
  </si>
  <si>
    <t>1/2022: Obecní systém odpadového hospodářství</t>
  </si>
  <si>
    <t>1580071234</t>
  </si>
  <si>
    <t>3/2025</t>
  </si>
  <si>
    <t>Obecně závazná vyhláška Obce Světec o stanovení koeficientu daně z nemovitých věcí</t>
  </si>
  <si>
    <t>2026-01-01</t>
  </si>
  <si>
    <t>daň z nemovitých věcí - místní koeficient</t>
  </si>
  <si>
    <t>zákon č. 338/1992 Sb., o dani z nemovitých věcí - § 12 odst. 1 písm. a) bod 4</t>
  </si>
  <si>
    <t>2/2024: Obecně závazná vyhláška Obce Světec o stanovení koeficientu daně z nemovitých věcí</t>
  </si>
  <si>
    <t>1537249828</t>
  </si>
  <si>
    <t>2/2025</t>
  </si>
  <si>
    <t>O výjimečném zkrácení doby nočního klidu</t>
  </si>
  <si>
    <t>2025-03-29</t>
  </si>
  <si>
    <t>1494135664</t>
  </si>
  <si>
    <t>1/2025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</si>
  <si>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</si>
  <si>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</si>
  <si>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</si>
  <si>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1/2019: Obecně závazná vyhláška č. 1/2019, o místním poplatku za užívání veřejného prostranství</t>
  </si>
  <si>
    <t>1494129219</t>
  </si>
  <si>
    <t>2/2024</t>
  </si>
  <si>
    <t>2025-01-01</t>
  </si>
  <si>
    <t>3/2025: Obecně závazná vyhláška Obce Světec o stanovení koeficientu daně z nemovitých věcí</t>
  </si>
  <si>
    <t>1408430901</t>
  </si>
  <si>
    <t>1/2021</t>
  </si>
  <si>
    <t>Obecně závazná vyhláška č. 1/2021, 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</si>
  <si>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</si>
  <si>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</si>
  <si>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</si>
  <si>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</si>
  <si>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1407878992</t>
  </si>
  <si>
    <t>5/2019</t>
  </si>
  <si>
    <t>Obecně závazná vyhláška č. 5/2019, o místním poplatku ze psů</t>
  </si>
  <si>
    <t>2020-01-01</t>
  </si>
  <si>
    <t>místní poplatek ze psů</t>
  </si>
  <si>
    <t>zákon č. 565/1990 Sb., o místních poplatcích - § 14 - ze psů</t>
  </si>
  <si>
    <t>1407876100</t>
  </si>
  <si>
    <t>4/2019</t>
  </si>
  <si>
    <t>Obecně závazná vyhláška č. 4/2019, o místním poplatku ze vstupného</t>
  </si>
  <si>
    <t>místní poplatek ze vstupného</t>
  </si>
  <si>
    <t>zákon č. 565/1990 Sb., o místních poplatcích - § 14 - ze vstupného</t>
  </si>
  <si>
    <t>1407872750</t>
  </si>
  <si>
    <t>1/2019</t>
  </si>
  <si>
    <t>Obecně závazná vyhláška č. 1/2019, o místním poplatku za užívání veřejného prostranství</t>
  </si>
  <si>
    <t>2019-07-01</t>
  </si>
  <si>
    <t>1/2025: Obecně závazná vyhláška o místním poplatku za užívání veřejného prostranství; 1/2025: Obecně závazná vyhláška o místním poplatku za užívání veřejného prostranství; 1/2025: Obecně závazná vyhláška o místním poplatku za užívání veřejného prostranství</t>
  </si>
  <si>
    <t>1407868361</t>
  </si>
  <si>
    <t>3/2014</t>
  </si>
  <si>
    <t>Obecně závazná vyhláška  č. 3/2014, požární řád obce</t>
  </si>
  <si>
    <t>2014-12-18</t>
  </si>
  <si>
    <t>2/2026: Obecně závazná vyhláška požární řád obce</t>
  </si>
  <si>
    <t>1407865207</t>
  </si>
  <si>
    <t>1/2009</t>
  </si>
  <si>
    <t>Obecně závazná vyhláška  č.1/2009, o zabezpeční místních záležitostí veřejného pořádku na  veřejných prostranstvích a veřejných zařízeních</t>
  </si>
  <si>
    <t>2009-08-24</t>
  </si>
  <si>
    <t>veřejný pořádek - prostituce; veřejný pořádek - údržba a ochrana veřejné zeleně; veřejný pořádek - chov a pohyb zvířat; veřejný pořádek - jiné</t>
  </si>
  <si>
    <t>zákon č. 128/2000 Sb., o obcích - § 10 písm. a) - prostituce; zákon č. 128/2000 Sb., o obcích - § 10 písm. c) - údržba a ochrana veřejné zeleně; zákon č. 128/2000 Sb., o obcích - § 10 písm. a)  - chov a pohyb zvířat; zákon č. 128/2000 Sb., o obcích - § 10 písm. c) - jiné</t>
  </si>
  <si>
    <t>1407859163</t>
  </si>
  <si>
    <t>1/2005</t>
  </si>
  <si>
    <t>Obecně závazná vyhláška obce Světec č. 1/2005, kterou   se stanoví část společného školského obvodu základní školy</t>
  </si>
  <si>
    <t>2005-01-31</t>
  </si>
  <si>
    <t>školské obvody - základní školy</t>
  </si>
  <si>
    <t>zákon č. 561/2004 Sb., školský zákon - § 178 odst. 2 písm. c)</t>
  </si>
  <si>
    <t>1407844111</t>
  </si>
  <si>
    <t>1/2024</t>
  </si>
  <si>
    <t>Obecně závazná vyhláška o výjimečném zkrácení doby nočního klidu</t>
  </si>
  <si>
    <t>2024-05-09</t>
  </si>
  <si>
    <t>1348462237</t>
  </si>
  <si>
    <t>1/2023</t>
  </si>
  <si>
    <t>2023-05-19</t>
  </si>
  <si>
    <t>1185435320</t>
  </si>
  <si>
    <t>1/2022</t>
  </si>
  <si>
    <t>Obecní systém odpadového hospodářství</t>
  </si>
  <si>
    <t>2022-03-18</t>
  </si>
  <si>
    <t>4/2025: Obecně závazná vyhláška kterou se stanoví obecní systém odpadového hospodářství</t>
  </si>
  <si>
    <t>1010249847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</si>
</sst>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46190</v>
      </c>
      <c r="I2" s="1">
        <v>46195.54247586891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HYPERLINK("https://sbirkapp.gov.cz/detail/SPP7MUIZNKTBIWVM", "https://sbirkapp.gov.cz/detail/SPP7MUIZNKTBIWVM")</f>
        <v>0</v>
      </c>
      <c r="V2" t="s">
        <v>35</v>
      </c>
      <c r="W2">
        <v>4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46162</v>
      </c>
      <c r="I3" s="1">
        <v>46163.60132392757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T3" s="1">
        <v>46390</v>
      </c>
      <c r="U3" s="2">
        <f>HYPERLINK("https://sbirkapp.gov.cz/detail/SPPOQE6B75VZFWJI", "https://sbirkapp.gov.cz/detail/SPPOQE6B75VZFWJI")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45917</v>
      </c>
      <c r="I4" s="1">
        <v>45918.60297510994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HYPERLINK("https://sbirkapp.gov.cz/detail/SPPG2T36FRJDJRIM", "https://sbirkapp.gov.cz/detail/SPPG2T36FRJDJRIM")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45791</v>
      </c>
      <c r="I5" s="1">
        <v>45819.2554186312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HYPERLINK("https://sbirkapp.gov.cz/detail/SPPBCXXMCQUG6BJO", "https://sbirkapp.gov.cz/detail/SPPBCXXMCQUG6BJO")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45728</v>
      </c>
      <c r="I6" s="1">
        <v>45730.38438980243</v>
      </c>
      <c r="J6" t="s">
        <v>58</v>
      </c>
      <c r="K6" t="s">
        <v>31</v>
      </c>
      <c r="M6" t="s">
        <v>39</v>
      </c>
      <c r="N6" t="s">
        <v>40</v>
      </c>
      <c r="S6" t="b">
        <v>0</v>
      </c>
      <c r="T6" s="1">
        <v>46025</v>
      </c>
      <c r="U6" s="2">
        <f>HYPERLINK("https://sbirkapp.gov.cz/detail/SPPIKUVDM624M4M4", "https://sbirkapp.gov.cz/detail/SPPIKUVDM624M4M4")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45728</v>
      </c>
      <c r="I7" s="1">
        <v>45730.37809717749</v>
      </c>
      <c r="J7" t="s">
        <v>58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HYPERLINK("https://sbirkapp.gov.cz/detail/SPPVERZBMF5O5ZNY", "https://sbirkapp.gov.cz/detail/SPPVERZBMF5O5ZNY")</f>
        <v>0</v>
      </c>
      <c r="V7" t="s">
        <v>65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50</v>
      </c>
      <c r="H8" s="1">
        <v>45539</v>
      </c>
      <c r="I8" s="1">
        <v>45541.39349179957</v>
      </c>
      <c r="J8" t="s">
        <v>67</v>
      </c>
      <c r="K8" t="s">
        <v>31</v>
      </c>
      <c r="M8" t="s">
        <v>52</v>
      </c>
      <c r="N8" t="s">
        <v>53</v>
      </c>
      <c r="R8" t="s">
        <v>68</v>
      </c>
      <c r="S8" t="b">
        <v>0</v>
      </c>
      <c r="T8" s="1">
        <v>46023</v>
      </c>
      <c r="U8" s="2">
        <f>HYPERLINK("https://sbirkapp.gov.cz/detail/SPPGZ5KHZZKATQSE", "https://sbirkapp.gov.cz/detail/SPPGZ5KHZZKATQSE")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44545</v>
      </c>
      <c r="I9" s="1">
        <v>45540.41260790786</v>
      </c>
      <c r="J9" t="s">
        <v>72</v>
      </c>
      <c r="K9" t="s">
        <v>73</v>
      </c>
      <c r="L9" s="1">
        <v>44546</v>
      </c>
      <c r="M9" t="s">
        <v>74</v>
      </c>
      <c r="N9" t="s">
        <v>75</v>
      </c>
      <c r="S9" t="b">
        <v>1</v>
      </c>
      <c r="U9" s="2">
        <f>HYPERLINK("https://sbirkapp.gov.cz/detail/SPPWN4J5JSNPJHHA", "https://sbirkapp.gov.cz/detail/SPPWN4J5JSNPJHHA")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43810</v>
      </c>
      <c r="I10" s="1">
        <v>45540.40997458607</v>
      </c>
      <c r="J10" t="s">
        <v>79</v>
      </c>
      <c r="K10" t="s">
        <v>73</v>
      </c>
      <c r="L10" s="1">
        <v>43815</v>
      </c>
      <c r="M10" t="s">
        <v>80</v>
      </c>
      <c r="N10" t="s">
        <v>81</v>
      </c>
      <c r="S10" t="b">
        <v>1</v>
      </c>
      <c r="U10" s="2">
        <f>HYPERLINK("https://sbirkapp.gov.cz/detail/SPPECANP7LGST7LS", "https://sbirkapp.gov.cz/detail/SPPECANP7LGST7LS")</f>
        <v>0</v>
      </c>
      <c r="V10" t="s">
        <v>82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43810</v>
      </c>
      <c r="I11" s="1">
        <v>45540.4073415496</v>
      </c>
      <c r="J11" t="s">
        <v>79</v>
      </c>
      <c r="K11" t="s">
        <v>73</v>
      </c>
      <c r="L11" s="1">
        <v>43815</v>
      </c>
      <c r="M11" t="s">
        <v>85</v>
      </c>
      <c r="N11" t="s">
        <v>86</v>
      </c>
      <c r="S11" t="b">
        <v>1</v>
      </c>
      <c r="U11" s="2">
        <f>HYPERLINK("https://sbirkapp.gov.cz/detail/SPPB3PQF5A6YSVOY", "https://sbirkapp.gov.cz/detail/SPPB3PQF5A6YSVOY")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43635</v>
      </c>
      <c r="I12" s="1">
        <v>45540.40575428447</v>
      </c>
      <c r="J12" t="s">
        <v>90</v>
      </c>
      <c r="K12" t="s">
        <v>73</v>
      </c>
      <c r="L12" s="1">
        <v>43636</v>
      </c>
      <c r="M12" t="s">
        <v>62</v>
      </c>
      <c r="N12" t="s">
        <v>63</v>
      </c>
      <c r="R12" t="s">
        <v>91</v>
      </c>
      <c r="S12" t="b">
        <v>0</v>
      </c>
      <c r="T12" s="1">
        <v>45745</v>
      </c>
      <c r="U12" s="2">
        <f>HYPERLINK("https://sbirkapp.gov.cz/detail/SPPNO7IOHUSFG47A", "https://sbirkapp.gov.cz/detail/SPPNO7IOHUSFG47A")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41990</v>
      </c>
      <c r="I13" s="1">
        <v>45540.40569590065</v>
      </c>
      <c r="J13" t="s">
        <v>95</v>
      </c>
      <c r="K13" t="s">
        <v>73</v>
      </c>
      <c r="L13" s="1">
        <v>41991</v>
      </c>
      <c r="M13" t="s">
        <v>32</v>
      </c>
      <c r="N13" t="s">
        <v>33</v>
      </c>
      <c r="R13" t="s">
        <v>96</v>
      </c>
      <c r="S13" t="b">
        <v>0</v>
      </c>
      <c r="T13" s="1">
        <v>46210</v>
      </c>
      <c r="U13" s="2">
        <f>HYPERLINK("https://sbirkapp.gov.cz/detail/SPPDYHDKDVYM6SHW", "https://sbirkapp.gov.cz/detail/SPPDYHDKDVYM6SHW")</f>
        <v>0</v>
      </c>
      <c r="V13" t="s">
        <v>97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40021</v>
      </c>
      <c r="I14" s="1">
        <v>45540.39548598774</v>
      </c>
      <c r="J14" t="s">
        <v>100</v>
      </c>
      <c r="K14" t="s">
        <v>73</v>
      </c>
      <c r="L14" s="1">
        <v>40031</v>
      </c>
      <c r="M14" t="s">
        <v>101</v>
      </c>
      <c r="N14" t="s">
        <v>102</v>
      </c>
      <c r="S14" t="b">
        <v>1</v>
      </c>
      <c r="U14" s="2">
        <f>HYPERLINK("https://sbirkapp.gov.cz/detail/SPPIB6VQPCWV2DH2", "https://sbirkapp.gov.cz/detail/SPPIB6VQPCWV2DH2")</f>
        <v>0</v>
      </c>
      <c r="V14" t="s">
        <v>103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38383</v>
      </c>
      <c r="I15" s="1">
        <v>45540.37909281501</v>
      </c>
      <c r="J15" t="s">
        <v>106</v>
      </c>
      <c r="K15" t="s">
        <v>73</v>
      </c>
      <c r="L15" s="1">
        <v>38383</v>
      </c>
      <c r="M15" t="s">
        <v>107</v>
      </c>
      <c r="N15" t="s">
        <v>108</v>
      </c>
      <c r="S15" t="b">
        <v>1</v>
      </c>
      <c r="U15" s="2">
        <f>HYPERLINK("https://sbirkapp.gov.cz/detail/SPPROPIDEPSXX4Q2", "https://sbirkapp.gov.cz/detail/SPPROPIDEPSXX4Q2")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45404</v>
      </c>
      <c r="I16" s="1">
        <v>45406.31120083256</v>
      </c>
      <c r="J16" t="s">
        <v>112</v>
      </c>
      <c r="K16" t="s">
        <v>31</v>
      </c>
      <c r="M16" t="s">
        <v>39</v>
      </c>
      <c r="N16" t="s">
        <v>40</v>
      </c>
      <c r="S16" t="b">
        <v>0</v>
      </c>
      <c r="T16" s="1">
        <v>45660</v>
      </c>
      <c r="U16" s="2">
        <f>HYPERLINK("https://sbirkapp.gov.cz/detail/SPPM5XTL2GUPHHD6", "https://sbirkapp.gov.cz/detail/SPPM5XTL2GUPHHD6")</f>
        <v>0</v>
      </c>
      <c r="V16" t="s">
        <v>113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111</v>
      </c>
      <c r="H17" s="1">
        <v>45050</v>
      </c>
      <c r="I17" s="1">
        <v>45050.60956363431</v>
      </c>
      <c r="J17" t="s">
        <v>115</v>
      </c>
      <c r="K17" t="s">
        <v>31</v>
      </c>
      <c r="M17" t="s">
        <v>39</v>
      </c>
      <c r="N17" t="s">
        <v>40</v>
      </c>
      <c r="S17" t="b">
        <v>1</v>
      </c>
      <c r="U17" s="2">
        <f>HYPERLINK("https://sbirkapp.gov.cz/detail/SPPU56XTWXYN6H26", "https://sbirkapp.gov.cz/detail/SPPU56XTWXYN6H26")</f>
        <v>0</v>
      </c>
      <c r="V17" t="s">
        <v>116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117</v>
      </c>
      <c r="F18" t="s">
        <v>28</v>
      </c>
      <c r="G18" t="s">
        <v>118</v>
      </c>
      <c r="H18" s="1">
        <v>44615</v>
      </c>
      <c r="I18" s="1">
        <v>44623.55497903762</v>
      </c>
      <c r="J18" t="s">
        <v>119</v>
      </c>
      <c r="K18" t="s">
        <v>31</v>
      </c>
      <c r="M18" t="s">
        <v>45</v>
      </c>
      <c r="N18" t="s">
        <v>46</v>
      </c>
      <c r="R18" t="s">
        <v>120</v>
      </c>
      <c r="S18" t="b">
        <v>0</v>
      </c>
      <c r="T18" s="1">
        <v>45933</v>
      </c>
      <c r="U18" s="2">
        <f>HYPERLINK("https://sbirkapp.gov.cz/detail/SPPHHQRJMOJNOKZ2", "https://sbirkapp.gov.cz/detail/SPPHHQRJMOJNOKZ2")</f>
        <v>0</v>
      </c>
      <c r="V18" t="s">
        <v>121</v>
      </c>
      <c r="W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2026-10-22T23:26:51Z</dcterms:created>
  <dcterms:modified xsi:type="dcterms:W3CDTF">2026-10-22T23:26:51Z</dcterms:modified>
</cp:coreProperties>
</file>