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<sst xmlns="http://schemas.openxmlformats.org/spreadsheetml/2006/main" count="241" uniqueCount="98">
  <si>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</si>
  <si>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</si>
  <si>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</si>
  <si>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</si>
  <si>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</si>
  <si>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</si>
  <si>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</si>
  <si>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</si>
  <si>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</si>
  <si>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</si>
  <si>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</si>
  <si>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</si>
  <si>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</si>
  <si>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</si>
  <si>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</si>
  <si>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</si>
  <si>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</si>
  <si>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</si>
  <si>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</si>
  <si>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</si>
  <si>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</si>
  <si>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</si>
  <si>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</si>
  <si>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Věrovany</t>
  </si>
  <si>
    <t>00635707</t>
  </si>
  <si>
    <t>pkebv8j</t>
  </si>
  <si>
    <t>Olomoucký kraj</t>
  </si>
  <si>
    <t>4/2024</t>
  </si>
  <si>
    <t>Obecně závazná vyhláška</t>
  </si>
  <si>
    <t xml:space="preserve">OZV o 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</si>
  <si>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</si>
  <si>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</si>
  <si>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</si>
  <si>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</si>
  <si>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2/2023: OZV č. 2/2022 o stanovení obecního systému odpadového hospodářství</t>
  </si>
  <si>
    <t>1450129133</t>
  </si>
  <si>
    <t>3/2024</t>
  </si>
  <si>
    <t>VÝMAZ</t>
  </si>
  <si>
    <t>-</t>
  </si>
  <si>
    <t>1441632447</t>
  </si>
  <si>
    <t>2/2024</t>
  </si>
  <si>
    <t>1437964942</t>
  </si>
  <si>
    <t>1/2024</t>
  </si>
  <si>
    <t>OZV o nočním klidu</t>
  </si>
  <si>
    <t>2024-07-27</t>
  </si>
  <si>
    <t>noční klid</t>
  </si>
  <si>
    <t>zákon č. 251/2016 Sb., o některých přestupcích - § 5 odst. 7</t>
  </si>
  <si>
    <t>1/2016: OZV č. 1/2016 o nočním klidu</t>
  </si>
  <si>
    <t>1385055680</t>
  </si>
  <si>
    <t>7/2023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</si>
  <si>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</si>
  <si>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</si>
  <si>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</si>
  <si>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</si>
  <si>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03/2019: OZV č. 3/2019 o místním poplatku za užívání veřejného prostranství</t>
  </si>
  <si>
    <t>1283047156</t>
  </si>
  <si>
    <t>6/2023</t>
  </si>
  <si>
    <t>o místním poplatku ze psů</t>
  </si>
  <si>
    <t>místní poplatek ze psů</t>
  </si>
  <si>
    <t>zákon č. 565/1990 Sb., o místních poplatcích - § 14 - ze psů</t>
  </si>
  <si>
    <t>02/2019: OZV č. 2/2019 o místním poplatku ze psů</t>
  </si>
  <si>
    <t>1283046057</t>
  </si>
  <si>
    <t>5/2023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</si>
  <si>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</si>
  <si>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</si>
  <si>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</si>
  <si>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OZV č.1/2022 o místním poplatku za obecní systém odpadového hospodářství</t>
  </si>
  <si>
    <t>1283043538</t>
  </si>
  <si>
    <t>4/2023</t>
  </si>
  <si>
    <t>1144675412</t>
  </si>
  <si>
    <t>3/2023</t>
  </si>
  <si>
    <t>1144670963</t>
  </si>
  <si>
    <t>1/2016</t>
  </si>
  <si>
    <t>OZV č. 1/2016 o nočním klidu</t>
  </si>
  <si>
    <t>2016-11-11</t>
  </si>
  <si>
    <t>Dle přechodného ustanovení</t>
  </si>
  <si>
    <t>1/2024: OZV o nočním klidu</t>
  </si>
  <si>
    <t>1131469900</t>
  </si>
  <si>
    <t>03/2019</t>
  </si>
  <si>
    <t>OZV č. 3/2019 o místním poplatku za užívání veřejného prostranství</t>
  </si>
  <si>
    <t>2020-01-01</t>
  </si>
  <si>
    <t>7/2023: o místním poplatku za užívání veřejného prostranství</t>
  </si>
  <si>
    <t>1131461947</t>
  </si>
  <si>
    <t>02/2019</t>
  </si>
  <si>
    <t>OZV č. 2/2019 o místním poplatku ze psů</t>
  </si>
  <si>
    <t>6/2023: o místním poplatku ze psů</t>
  </si>
  <si>
    <t>1131460722</t>
  </si>
  <si>
    <t>2/2023</t>
  </si>
  <si>
    <t>OZV č. 2/2022 o stanovení obecního systému odpadového hospodářství</t>
  </si>
  <si>
    <t>2023-02-03</t>
  </si>
  <si>
    <t xml:space="preserve">4/2024: OZV o  stanovení obecního systému odpadového hospodářství </t>
  </si>
  <si>
    <t>1131458176</t>
  </si>
  <si>
    <t>1/2023</t>
  </si>
  <si>
    <t>OZV č.1/2022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</si>
  <si>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</si>
  <si>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</si>
  <si>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5/2023: o místním poplatku za odkládání komunálního odpadu z nemovité věci</t>
  </si>
  <si>
    <t>1131456068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</si>
</sst>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45607</v>
      </c>
      <c r="I2" s="1">
        <v>45635.60256713765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HYPERLINK("https://sbirkapp.gov.cz/detail/SPPOOOYUK5VCXAL4", "https://sbirkapp.gov.cz/detail/SPPOOOYUK5VCXAL4")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t="s">
        <v>38</v>
      </c>
      <c r="I3" t="s">
        <v>38</v>
      </c>
      <c r="J3" t="s">
        <v>38</v>
      </c>
      <c r="K3" t="s">
        <v>38</v>
      </c>
      <c r="L3" t="s">
        <v>38</v>
      </c>
      <c r="M3" t="s">
        <v>38</v>
      </c>
      <c r="N3" t="s">
        <v>38</v>
      </c>
      <c r="O3" t="s">
        <v>38</v>
      </c>
      <c r="P3" t="s">
        <v>38</v>
      </c>
      <c r="Q3" t="s">
        <v>38</v>
      </c>
      <c r="R3" t="s">
        <v>38</v>
      </c>
      <c r="S3" t="s">
        <v>38</v>
      </c>
      <c r="T3" t="s">
        <v>38</v>
      </c>
      <c r="U3" t="s">
        <v>38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37</v>
      </c>
      <c r="G4" t="s">
        <v>38</v>
      </c>
      <c r="H4" t="s">
        <v>38</v>
      </c>
      <c r="I4" t="s">
        <v>38</v>
      </c>
      <c r="J4" t="s">
        <v>38</v>
      </c>
      <c r="K4" t="s">
        <v>38</v>
      </c>
      <c r="L4" t="s">
        <v>38</v>
      </c>
      <c r="M4" t="s">
        <v>38</v>
      </c>
      <c r="N4" t="s">
        <v>38</v>
      </c>
      <c r="O4" t="s">
        <v>38</v>
      </c>
      <c r="P4" t="s">
        <v>38</v>
      </c>
      <c r="Q4" t="s">
        <v>38</v>
      </c>
      <c r="R4" t="s">
        <v>38</v>
      </c>
      <c r="S4" t="s">
        <v>38</v>
      </c>
      <c r="T4" t="s">
        <v>38</v>
      </c>
      <c r="U4" t="s">
        <v>38</v>
      </c>
      <c r="V4" t="s">
        <v>41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42</v>
      </c>
      <c r="F5" t="s">
        <v>28</v>
      </c>
      <c r="G5" t="s">
        <v>43</v>
      </c>
      <c r="H5" s="1">
        <v>45483</v>
      </c>
      <c r="I5" s="1">
        <v>45485.37677869344</v>
      </c>
      <c r="J5" t="s">
        <v>44</v>
      </c>
      <c r="K5" t="s">
        <v>31</v>
      </c>
      <c r="M5" t="s">
        <v>45</v>
      </c>
      <c r="N5" t="s">
        <v>46</v>
      </c>
      <c r="P5" t="s">
        <v>47</v>
      </c>
      <c r="S5" t="b">
        <v>1</v>
      </c>
      <c r="U5" s="2">
        <f>HYPERLINK("https://sbirkapp.gov.cz/detail/SPPEJT3K7TJ4REKI", "https://sbirkapp.gov.cz/detail/SPPEJT3K7TJ4REKI")</f>
        <v>0</v>
      </c>
      <c r="V5" t="s">
        <v>48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49</v>
      </c>
      <c r="F6" t="s">
        <v>28</v>
      </c>
      <c r="G6" t="s">
        <v>50</v>
      </c>
      <c r="H6" s="1">
        <v>45267</v>
      </c>
      <c r="I6" s="1">
        <v>45268.48410289446</v>
      </c>
      <c r="J6" t="s">
        <v>51</v>
      </c>
      <c r="K6" t="s">
        <v>31</v>
      </c>
      <c r="M6" t="s">
        <v>52</v>
      </c>
      <c r="N6" t="s">
        <v>53</v>
      </c>
      <c r="P6" t="s">
        <v>54</v>
      </c>
      <c r="S6" t="b">
        <v>1</v>
      </c>
      <c r="U6" s="2">
        <f>HYPERLINK("https://sbirkapp.gov.cz/detail/SPPQADMLWIDHSCCA", "https://sbirkapp.gov.cz/detail/SPPQADMLWIDHSCCA")</f>
        <v>0</v>
      </c>
      <c r="V6" t="s">
        <v>55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45267</v>
      </c>
      <c r="I7" s="1">
        <v>45268.48250130001</v>
      </c>
      <c r="J7" t="s">
        <v>51</v>
      </c>
      <c r="K7" t="s">
        <v>31</v>
      </c>
      <c r="M7" t="s">
        <v>58</v>
      </c>
      <c r="N7" t="s">
        <v>59</v>
      </c>
      <c r="P7" t="s">
        <v>60</v>
      </c>
      <c r="S7" t="b">
        <v>1</v>
      </c>
      <c r="U7" s="2">
        <f>HYPERLINK("https://sbirkapp.gov.cz/detail/SPPUTP7ZWQMR4D46", "https://sbirkapp.gov.cz/detail/SPPUTP7ZWQMR4D46")</f>
        <v>0</v>
      </c>
      <c r="V7" t="s">
        <v>61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45267</v>
      </c>
      <c r="I8" s="1">
        <v>45268.48028427202</v>
      </c>
      <c r="J8" t="s">
        <v>51</v>
      </c>
      <c r="K8" t="s">
        <v>31</v>
      </c>
      <c r="M8" t="s">
        <v>64</v>
      </c>
      <c r="N8" t="s">
        <v>65</v>
      </c>
      <c r="P8" t="s">
        <v>66</v>
      </c>
      <c r="S8" t="b">
        <v>1</v>
      </c>
      <c r="U8" s="2">
        <f>HYPERLINK("https://sbirkapp.gov.cz/detail/SPPRLER45CFISU7W", "https://sbirkapp.gov.cz/detail/SPPRLER45CFISU7W")</f>
        <v>0</v>
      </c>
      <c r="V8" t="s">
        <v>67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37</v>
      </c>
      <c r="G9" t="s">
        <v>38</v>
      </c>
      <c r="H9" t="s">
        <v>38</v>
      </c>
      <c r="I9" t="s">
        <v>38</v>
      </c>
      <c r="J9" t="s">
        <v>38</v>
      </c>
      <c r="K9" t="s">
        <v>38</v>
      </c>
      <c r="L9" t="s">
        <v>38</v>
      </c>
      <c r="M9" t="s">
        <v>38</v>
      </c>
      <c r="N9" t="s">
        <v>38</v>
      </c>
      <c r="O9" t="s">
        <v>38</v>
      </c>
      <c r="P9" t="s">
        <v>38</v>
      </c>
      <c r="Q9" t="s">
        <v>38</v>
      </c>
      <c r="R9" t="s">
        <v>38</v>
      </c>
      <c r="S9" t="s">
        <v>38</v>
      </c>
      <c r="T9" t="s">
        <v>38</v>
      </c>
      <c r="U9" t="s">
        <v>38</v>
      </c>
      <c r="V9" t="s">
        <v>69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70</v>
      </c>
      <c r="F10" t="s">
        <v>37</v>
      </c>
      <c r="G10" t="s">
        <v>38</v>
      </c>
      <c r="H10" t="s">
        <v>38</v>
      </c>
      <c r="I10" t="s">
        <v>38</v>
      </c>
      <c r="J10" t="s">
        <v>38</v>
      </c>
      <c r="K10" t="s">
        <v>38</v>
      </c>
      <c r="L10" t="s">
        <v>38</v>
      </c>
      <c r="M10" t="s">
        <v>38</v>
      </c>
      <c r="N10" t="s">
        <v>38</v>
      </c>
      <c r="O10" t="s">
        <v>38</v>
      </c>
      <c r="P10" t="s">
        <v>38</v>
      </c>
      <c r="Q10" t="s">
        <v>38</v>
      </c>
      <c r="R10" t="s">
        <v>38</v>
      </c>
      <c r="S10" t="s">
        <v>38</v>
      </c>
      <c r="T10" t="s">
        <v>38</v>
      </c>
      <c r="U10" t="s">
        <v>38</v>
      </c>
      <c r="V10" t="s">
        <v>71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72</v>
      </c>
      <c r="F11" t="s">
        <v>28</v>
      </c>
      <c r="G11" t="s">
        <v>73</v>
      </c>
      <c r="H11" s="1">
        <v>42670</v>
      </c>
      <c r="I11" s="1">
        <v>44945.60897210304</v>
      </c>
      <c r="J11" t="s">
        <v>74</v>
      </c>
      <c r="K11" t="s">
        <v>75</v>
      </c>
      <c r="L11" s="1">
        <v>42670</v>
      </c>
      <c r="M11" t="s">
        <v>45</v>
      </c>
      <c r="N11" t="s">
        <v>46</v>
      </c>
      <c r="R11" t="s">
        <v>76</v>
      </c>
      <c r="S11" t="b">
        <v>0</v>
      </c>
      <c r="T11" s="1">
        <v>45500</v>
      </c>
      <c r="U11" s="2">
        <f>HYPERLINK("https://sbirkapp.gov.cz/detail/SPP5PDWCFNCCA366", "https://sbirkapp.gov.cz/detail/SPP5PDWCFNCCA366")</f>
        <v>0</v>
      </c>
      <c r="V11" t="s">
        <v>77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78</v>
      </c>
      <c r="F12" t="s">
        <v>28</v>
      </c>
      <c r="G12" t="s">
        <v>79</v>
      </c>
      <c r="H12" s="1">
        <v>43811</v>
      </c>
      <c r="I12" s="1">
        <v>44945.60256189118</v>
      </c>
      <c r="J12" t="s">
        <v>80</v>
      </c>
      <c r="K12" t="s">
        <v>75</v>
      </c>
      <c r="L12" s="1">
        <v>43811</v>
      </c>
      <c r="M12" t="s">
        <v>52</v>
      </c>
      <c r="N12" t="s">
        <v>53</v>
      </c>
      <c r="R12" t="s">
        <v>81</v>
      </c>
      <c r="S12" t="b">
        <v>0</v>
      </c>
      <c r="T12" s="1">
        <v>45292</v>
      </c>
      <c r="U12" s="2">
        <f>HYPERLINK("https://sbirkapp.gov.cz/detail/SPPKTEY62FYP2PNG", "https://sbirkapp.gov.cz/detail/SPPKTEY62FYP2PNG")</f>
        <v>0</v>
      </c>
      <c r="V12" t="s">
        <v>82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83</v>
      </c>
      <c r="F13" t="s">
        <v>28</v>
      </c>
      <c r="G13" t="s">
        <v>84</v>
      </c>
      <c r="H13" s="1">
        <v>43811</v>
      </c>
      <c r="I13" s="1">
        <v>44945.6006826134</v>
      </c>
      <c r="J13" t="s">
        <v>80</v>
      </c>
      <c r="K13" t="s">
        <v>75</v>
      </c>
      <c r="L13" s="1">
        <v>43811</v>
      </c>
      <c r="M13" t="s">
        <v>58</v>
      </c>
      <c r="N13" t="s">
        <v>59</v>
      </c>
      <c r="R13" t="s">
        <v>85</v>
      </c>
      <c r="S13" t="b">
        <v>0</v>
      </c>
      <c r="T13" s="1">
        <v>45292</v>
      </c>
      <c r="U13" s="2">
        <f>HYPERLINK("https://sbirkapp.gov.cz/detail/SPPWRFG26J35UKUQ", "https://sbirkapp.gov.cz/detail/SPPWRFG26J35UKUQ")</f>
        <v>0</v>
      </c>
      <c r="V13" t="s">
        <v>86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87</v>
      </c>
      <c r="F14" t="s">
        <v>28</v>
      </c>
      <c r="G14" t="s">
        <v>88</v>
      </c>
      <c r="H14" s="1">
        <v>44907</v>
      </c>
      <c r="I14" s="1">
        <v>44945.59792091419</v>
      </c>
      <c r="J14" t="s">
        <v>89</v>
      </c>
      <c r="K14" t="s">
        <v>31</v>
      </c>
      <c r="M14" t="s">
        <v>32</v>
      </c>
      <c r="N14" t="s">
        <v>33</v>
      </c>
      <c r="R14" t="s">
        <v>90</v>
      </c>
      <c r="S14" t="b">
        <v>0</v>
      </c>
      <c r="T14" s="1">
        <v>45658</v>
      </c>
      <c r="U14" s="2">
        <f>HYPERLINK("https://sbirkapp.gov.cz/detail/SPPMZV4Q6ALK2ZVM", "https://sbirkapp.gov.cz/detail/SPPMZV4Q6ALK2ZVM")</f>
        <v>0</v>
      </c>
      <c r="V14" t="s">
        <v>91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92</v>
      </c>
      <c r="F15" t="s">
        <v>28</v>
      </c>
      <c r="G15" t="s">
        <v>93</v>
      </c>
      <c r="H15" s="1">
        <v>44907</v>
      </c>
      <c r="I15" s="1">
        <v>44945.59609810028</v>
      </c>
      <c r="J15" t="s">
        <v>89</v>
      </c>
      <c r="K15" t="s">
        <v>31</v>
      </c>
      <c r="M15" t="s">
        <v>94</v>
      </c>
      <c r="N15" t="s">
        <v>95</v>
      </c>
      <c r="R15" t="s">
        <v>96</v>
      </c>
      <c r="S15" t="b">
        <v>0</v>
      </c>
      <c r="T15" s="1">
        <v>45292</v>
      </c>
      <c r="U15" s="2">
        <f>HYPERLINK("https://sbirkapp.gov.cz/detail/SPP7WBRRS7CRWXHM", "https://sbirkapp.gov.cz/detail/SPP7WBRRS7CRWXHM")</f>
        <v>0</v>
      </c>
      <c r="V15" t="s">
        <v>97</v>
      </c>
      <c r="W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2026-04-29T06:24:41Z</dcterms:created>
  <dcterms:modified xsi:type="dcterms:W3CDTF">2026-04-29T06:24:41Z</dcterms:modified>
</cp:coreProperties>
</file>