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<sst xmlns="http://schemas.openxmlformats.org/spreadsheetml/2006/main" count="175" uniqueCount="99">
  <si>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</si>
  <si>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</si>
  <si>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</si>
  <si>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</si>
  <si>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</si>
  <si>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</si>
  <si>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</si>
  <si>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</si>
  <si>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</si>
  <si>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</si>
  <si>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</si>
  <si>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</si>
  <si>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</si>
  <si>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</si>
  <si>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</si>
  <si>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</si>
  <si>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</si>
  <si>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</si>
  <si>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</si>
  <si>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</si>
  <si>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</si>
  <si>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</si>
  <si>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</si>
  <si>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Žihobce</t>
  </si>
  <si>
    <t>00256366</t>
  </si>
  <si>
    <t>gnkbx3q</t>
  </si>
  <si>
    <t>Plzeňský kraj</t>
  </si>
  <si>
    <t>1/2026</t>
  </si>
  <si>
    <t>Obecně závazná vyhláška</t>
  </si>
  <si>
    <t>o stanovení koeficientu daně z nemovitých věcí</t>
  </si>
  <si>
    <t>2027-01-01</t>
  </si>
  <si>
    <t>Běžný</t>
  </si>
  <si>
    <t>daň z nemovitých věcí - místní koeficient</t>
  </si>
  <si>
    <t>zákon č. 338/1992 Sb., o dani z nemovitých věcí - § 12 odst. 1 písm. a) bod 4</t>
  </si>
  <si>
    <t>2/2025: o stanovení koeficientu daně z nemovitých věcí</t>
  </si>
  <si>
    <t>1682828742</t>
  </si>
  <si>
    <t>2/2025</t>
  </si>
  <si>
    <t>2026-01-01</t>
  </si>
  <si>
    <t>2/2024: o stanovení místního koeficientu pro jednotlivé skupiny nemovitých věcí</t>
  </si>
  <si>
    <t>1/2026: o stanovení koeficientu daně z nemovitých věcí</t>
  </si>
  <si>
    <t>1575935377</t>
  </si>
  <si>
    <t>1/2025</t>
  </si>
  <si>
    <t>kterou se stanovuje úhrada vodného a stočného ve dvousložkové formě</t>
  </si>
  <si>
    <t>2025-04-01</t>
  </si>
  <si>
    <t>vodní hospodářství - vodné a stočné ve dvousložkové formě</t>
  </si>
  <si>
    <t>zákon č. 274/2001 Sb., o vodovodech a kanalizacích - § 20 odst. 4</t>
  </si>
  <si>
    <t>1/2014: kterou se stanovuje úhrada vodného ve dvousložkové formě</t>
  </si>
  <si>
    <t>1490597746</t>
  </si>
  <si>
    <t>5/2024</t>
  </si>
  <si>
    <t>kterou se vydává požární řád</t>
  </si>
  <si>
    <t>2025-01-01</t>
  </si>
  <si>
    <t>požární ochrana - požární řád</t>
  </si>
  <si>
    <t>zákon č. 133/1985 Sb., o požární ochraně - § 29 odst. 1 písm. o) bod 1</t>
  </si>
  <si>
    <t>1451407273</t>
  </si>
  <si>
    <t>4/2024</t>
  </si>
  <si>
    <t>o stanovení obecního systému odpadového hospodářství</t>
  </si>
  <si>
    <t>systém odpadového hospodářství</t>
  </si>
  <si>
    <t>zákon č. 541/2020 Sb., o odpadech - § 59 odst. 4</t>
  </si>
  <si>
    <t>1451387271</t>
  </si>
  <si>
    <t>3/2024</t>
  </si>
  <si>
    <t>kterou se stanovují podmínky pro spalování suchých rostlinných materiálů v obci</t>
  </si>
  <si>
    <t>ochrana ovzduší - spalování suchého rostlinného materiálu</t>
  </si>
  <si>
    <t xml:space="preserve">zákon č. 201/2012 Sb., o ochraně ovzduší - § 16 odst. 5 </t>
  </si>
  <si>
    <t>1409238085</t>
  </si>
  <si>
    <t>2/2024</t>
  </si>
  <si>
    <t>o stanovení místního koeficientu pro jednotlivé skupiny nemovitých věcí</t>
  </si>
  <si>
    <t>1409220163</t>
  </si>
  <si>
    <t>1/2024</t>
  </si>
  <si>
    <t>o místním poplatku ze psů</t>
  </si>
  <si>
    <t>místní poplatek ze psů</t>
  </si>
  <si>
    <t>zákon č. 565/1990 Sb., o místních poplatcích - § 14 - ze psů</t>
  </si>
  <si>
    <t>1409212186</t>
  </si>
  <si>
    <t>1/2020</t>
  </si>
  <si>
    <t>Nařízení</t>
  </si>
  <si>
    <t>kterým se stanovují maximální ceny za služby hřbitovní poskytované v  souvislosti s pronájmem a užíváním hrobového místa</t>
  </si>
  <si>
    <t>2021-01-01</t>
  </si>
  <si>
    <t>Dle přechodného ustanovení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</si>
  <si>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</si>
  <si>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</si>
  <si>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</si>
  <si>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-</t>
  </si>
  <si>
    <t>1389334847</t>
  </si>
  <si>
    <t>3/2019</t>
  </si>
  <si>
    <t>kterou se stanovují pravidla pro pohyb psů a jiného zvířectva na veřejných prostranstvích k zabezpečení místních záležitostí veřejného pořádku v obci Žihobce</t>
  </si>
  <si>
    <t>2020-01-01</t>
  </si>
  <si>
    <t>pohyb psů; veřejný pořádek - chov a pohyb zvířat; veřejný pořádek - jiné</t>
  </si>
  <si>
    <t>zákon č. 246/1992 Sb., na ochranu zvířat proti týrání - § 24 odst. 2; zákon č. 128/2000 Sb., o obcích - § 10 písm. a)  - chov a pohyb zvířat; zákon č. 128/2000 Sb., o obcích - § 10 písm. c) - jiné</t>
  </si>
  <si>
    <t>1389297271</t>
  </si>
  <si>
    <t>1/2014</t>
  </si>
  <si>
    <t>kterou se stanovuje úhrada vodného ve dvousložkové formě</t>
  </si>
  <si>
    <t>2014-06-13</t>
  </si>
  <si>
    <t>1/2025: kterou se stanovuje úhrada vodného a stočného ve dvousložkové formě</t>
  </si>
  <si>
    <t>1389026245</t>
  </si>
  <si>
    <t>1/2023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</si>
  <si>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</si>
  <si>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</si>
  <si>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</si>
  <si>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</si>
  <si>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1286324083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</si>
</sst>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46128</v>
      </c>
      <c r="I2" s="1">
        <v>46132.48742614981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HYPERLINK("https://sbirkapp.gov.cz/detail/SPPMLENM5PN7HUKC", "https://sbirkapp.gov.cz/detail/SPPMLENM5PN7HUKC")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29</v>
      </c>
      <c r="H3" s="1">
        <v>45902</v>
      </c>
      <c r="I3" s="1">
        <v>45910.380190892</v>
      </c>
      <c r="J3" t="s">
        <v>37</v>
      </c>
      <c r="K3" t="s">
        <v>31</v>
      </c>
      <c r="M3" t="s">
        <v>32</v>
      </c>
      <c r="N3" t="s">
        <v>33</v>
      </c>
      <c r="P3" t="s">
        <v>38</v>
      </c>
      <c r="R3" t="s">
        <v>39</v>
      </c>
      <c r="S3" t="b">
        <v>1</v>
      </c>
      <c r="T3" s="1">
        <v>46388</v>
      </c>
      <c r="U3" s="2">
        <f>HYPERLINK("https://sbirkapp.gov.cz/detail/SPPC6A72NBREUCQ6", "https://sbirkapp.gov.cz/detail/SPPC6A72NBREUCQ6")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45720</v>
      </c>
      <c r="I4" s="1">
        <v>45723.36953635473</v>
      </c>
      <c r="J4" t="s">
        <v>43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HYPERLINK("https://sbirkapp.gov.cz/detail/SPPPPAPICVV2SJ2W", "https://sbirkapp.gov.cz/detail/SPPPPAPICVV2SJ2W")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45636</v>
      </c>
      <c r="I5" s="1">
        <v>45637.63334512229</v>
      </c>
      <c r="J5" t="s">
        <v>50</v>
      </c>
      <c r="K5" t="s">
        <v>31</v>
      </c>
      <c r="M5" t="s">
        <v>51</v>
      </c>
      <c r="N5" t="s">
        <v>52</v>
      </c>
      <c r="S5" t="b">
        <v>1</v>
      </c>
      <c r="U5" s="2">
        <f>HYPERLINK("https://sbirkapp.gov.cz/detail/SPPY2XK7SX35HATE", "https://sbirkapp.gov.cz/detail/SPPY2XK7SX35HATE")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45636</v>
      </c>
      <c r="I6" s="1">
        <v>45637.6185731587</v>
      </c>
      <c r="J6" t="s">
        <v>50</v>
      </c>
      <c r="K6" t="s">
        <v>31</v>
      </c>
      <c r="M6" t="s">
        <v>56</v>
      </c>
      <c r="N6" t="s">
        <v>57</v>
      </c>
      <c r="S6" t="b">
        <v>1</v>
      </c>
      <c r="U6" s="2">
        <f>HYPERLINK("https://sbirkapp.gov.cz/detail/SPP46D2Z4AX4BMBC", "https://sbirkapp.gov.cz/detail/SPP46D2Z4AX4BMBC")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45538</v>
      </c>
      <c r="I7" s="1">
        <v>45544.45029711125</v>
      </c>
      <c r="J7" t="s">
        <v>50</v>
      </c>
      <c r="K7" t="s">
        <v>31</v>
      </c>
      <c r="M7" t="s">
        <v>61</v>
      </c>
      <c r="N7" t="s">
        <v>62</v>
      </c>
      <c r="S7" t="b">
        <v>1</v>
      </c>
      <c r="U7" s="2">
        <f>HYPERLINK("https://sbirkapp.gov.cz/detail/SPPW2KHYPQAYQG3K", "https://sbirkapp.gov.cz/detail/SPPW2KHYPQAYQG3K")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45538</v>
      </c>
      <c r="I8" s="1">
        <v>45544.43204959138</v>
      </c>
      <c r="J8" t="s">
        <v>50</v>
      </c>
      <c r="K8" t="s">
        <v>31</v>
      </c>
      <c r="M8" t="s">
        <v>32</v>
      </c>
      <c r="N8" t="s">
        <v>33</v>
      </c>
      <c r="R8" t="s">
        <v>34</v>
      </c>
      <c r="S8" t="b">
        <v>0</v>
      </c>
      <c r="T8" s="1">
        <v>46023</v>
      </c>
      <c r="U8" s="2">
        <f>HYPERLINK("https://sbirkapp.gov.cz/detail/SPPPU4GWIPBJGUM4", "https://sbirkapp.gov.cz/detail/SPPPU4GWIPBJGUM4")</f>
        <v>0</v>
      </c>
      <c r="V8" t="s">
        <v>66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67</v>
      </c>
      <c r="F9" t="s">
        <v>28</v>
      </c>
      <c r="G9" t="s">
        <v>68</v>
      </c>
      <c r="H9" s="1">
        <v>45538</v>
      </c>
      <c r="I9" s="1">
        <v>45544.42625097813</v>
      </c>
      <c r="J9" t="s">
        <v>50</v>
      </c>
      <c r="K9" t="s">
        <v>31</v>
      </c>
      <c r="M9" t="s">
        <v>69</v>
      </c>
      <c r="N9" t="s">
        <v>70</v>
      </c>
      <c r="S9" t="b">
        <v>1</v>
      </c>
      <c r="U9" s="2">
        <f>HYPERLINK("https://sbirkapp.gov.cz/detail/SPPB3UHYXZW5JMQS", "https://sbirkapp.gov.cz/detail/SPPB3UHYXZW5JMQS")</f>
        <v>0</v>
      </c>
      <c r="V9" t="s">
        <v>71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72</v>
      </c>
      <c r="F10" t="s">
        <v>73</v>
      </c>
      <c r="G10" t="s">
        <v>74</v>
      </c>
      <c r="H10" s="1">
        <v>44083</v>
      </c>
      <c r="I10" s="1">
        <v>45496.40501158975</v>
      </c>
      <c r="J10" t="s">
        <v>75</v>
      </c>
      <c r="K10" t="s">
        <v>76</v>
      </c>
      <c r="L10" s="1">
        <v>44089</v>
      </c>
      <c r="M10" t="s">
        <v>77</v>
      </c>
      <c r="N10" t="s">
        <v>78</v>
      </c>
      <c r="S10" t="s">
        <v>79</v>
      </c>
      <c r="T10" t="s">
        <v>80</v>
      </c>
      <c r="U10" s="2">
        <f>HYPERLINK("https://sbirkapp.gov.cz/detail/SPPXKARRM6CFQCK6", "https://sbirkapp.gov.cz/detail/SPPXKARRM6CFQCK6")</f>
        <v>0</v>
      </c>
      <c r="V10" t="s">
        <v>81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83</v>
      </c>
      <c r="H11" s="1">
        <v>43802</v>
      </c>
      <c r="I11" s="1">
        <v>45496.36524688462</v>
      </c>
      <c r="J11" t="s">
        <v>84</v>
      </c>
      <c r="K11" t="s">
        <v>76</v>
      </c>
      <c r="L11" s="1">
        <v>43803</v>
      </c>
      <c r="M11" t="s">
        <v>85</v>
      </c>
      <c r="N11" t="s">
        <v>86</v>
      </c>
      <c r="S11" t="b">
        <v>1</v>
      </c>
      <c r="U11" s="2">
        <f>HYPERLINK("https://sbirkapp.gov.cz/detail/SPPQAUQGXXDJZ3JE", "https://sbirkapp.gov.cz/detail/SPPQAUQGXXDJZ3JE")</f>
        <v>0</v>
      </c>
      <c r="V11" t="s">
        <v>87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41787</v>
      </c>
      <c r="I12" s="1">
        <v>45495.6885279089</v>
      </c>
      <c r="J12" t="s">
        <v>90</v>
      </c>
      <c r="K12" t="s">
        <v>76</v>
      </c>
      <c r="L12" s="1">
        <v>41788</v>
      </c>
      <c r="M12" t="s">
        <v>44</v>
      </c>
      <c r="N12" t="s">
        <v>45</v>
      </c>
      <c r="R12" t="s">
        <v>91</v>
      </c>
      <c r="S12" t="b">
        <v>0</v>
      </c>
      <c r="T12" s="1">
        <v>45748</v>
      </c>
      <c r="U12" s="2">
        <f>HYPERLINK("https://sbirkapp.gov.cz/detail/SPPXG5D6ESBFWUR2", "https://sbirkapp.gov.cz/detail/SPPXG5D6ESBFWUR2")</f>
        <v>0</v>
      </c>
      <c r="V12" t="s">
        <v>92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94</v>
      </c>
      <c r="H13" s="1">
        <v>45272</v>
      </c>
      <c r="I13" s="1">
        <v>45275.4716710132</v>
      </c>
      <c r="J13" t="s">
        <v>95</v>
      </c>
      <c r="K13" t="s">
        <v>31</v>
      </c>
      <c r="M13" t="s">
        <v>96</v>
      </c>
      <c r="N13" t="s">
        <v>97</v>
      </c>
      <c r="S13" t="b">
        <v>1</v>
      </c>
      <c r="U13" s="2">
        <f>HYPERLINK("https://sbirkapp.gov.cz/detail/SPP7MUZIIMHNUVQA", "https://sbirkapp.gov.cz/detail/SPP7MUZIIMHNUVQA")</f>
        <v>0</v>
      </c>
      <c r="V13" t="s">
        <v>98</v>
      </c>
      <c r="W1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2026-09-21T14:45:44Z</dcterms:created>
  <dcterms:modified xsi:type="dcterms:W3CDTF">2026-09-21T14:45:44Z</dcterms:modified>
</cp:coreProperties>
</file>