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<sst xmlns="http://schemas.openxmlformats.org/spreadsheetml/2006/main" count="271" uniqueCount="130">
  <si>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</si>
  <si>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</si>
  <si>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</si>
  <si>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</si>
  <si>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</si>
  <si>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</si>
  <si>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</si>
  <si>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</si>
  <si>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</si>
  <si>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</si>
  <si>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</si>
  <si>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</si>
  <si>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</si>
  <si>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</si>
  <si>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</si>
  <si>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</si>
  <si>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</si>
  <si>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</si>
  <si>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</si>
  <si>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</si>
  <si>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</si>
  <si>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</si>
  <si>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</si>
  <si>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SOLENICE</t>
  </si>
  <si>
    <t>00243311</t>
  </si>
  <si>
    <t>evnbx8x</t>
  </si>
  <si>
    <t>Středočeský kraj</t>
  </si>
  <si>
    <t>2/2026</t>
  </si>
  <si>
    <t>Obecně závazná vyhláška</t>
  </si>
  <si>
    <t>o stanovení pravidel pro pohyb psů</t>
  </si>
  <si>
    <t>2026-03-06</t>
  </si>
  <si>
    <t>Běžný</t>
  </si>
  <si>
    <t>pohyb psů</t>
  </si>
  <si>
    <t>zákon č. 246/1992 Sb., na ochranu zvířat proti týrání - § 24 odst. 2</t>
  </si>
  <si>
    <t>1652731574</t>
  </si>
  <si>
    <t>1/2026</t>
  </si>
  <si>
    <t>Obecně závazná vyhláška obce SOLENICE, kterou se reguluje konzumace alkoholických nápojů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</si>
  <si>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</si>
  <si>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</si>
  <si>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1652728886</t>
  </si>
  <si>
    <t>2/2025</t>
  </si>
  <si>
    <t>Obecně závazná vyhláška obce Solenice o stanovení obecního systému odpadového hospodářství</t>
  </si>
  <si>
    <t>2026-01-01</t>
  </si>
  <si>
    <t>systém odpadového hospodářství</t>
  </si>
  <si>
    <t>zákon č. 541/2020 Sb., o odpadech - § 59 odst. 4</t>
  </si>
  <si>
    <t>2/2024: Obecně závazná vyhláška obce Solenice o stanovení obecního systému odpadového hospodářství</t>
  </si>
  <si>
    <t>1619905037</t>
  </si>
  <si>
    <t>1/2025</t>
  </si>
  <si>
    <t>Obecně závazná vyhláška obce SOLENICE o místním poplatku za 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</si>
  <si>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</si>
  <si>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</si>
  <si>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Solenice o místním poplatku za obecní systém odpadového hospodářství</t>
  </si>
  <si>
    <t>1619903576</t>
  </si>
  <si>
    <t>2/2024</t>
  </si>
  <si>
    <t>2025-01-01</t>
  </si>
  <si>
    <t>2/2022: Vyhláška o stanovení obecního systému odpadového hospodářství</t>
  </si>
  <si>
    <t>2/2025: Obecně závazná vyhláška obce Solenice o stanovení obecního systému odpadového hospodářství</t>
  </si>
  <si>
    <t>1451106293</t>
  </si>
  <si>
    <t>1/2024</t>
  </si>
  <si>
    <t>Obecně závazná vyhláška  kterou se vydává    Požární řád obce</t>
  </si>
  <si>
    <t>2024-03-14</t>
  </si>
  <si>
    <t>požární ochrana - požární řád</t>
  </si>
  <si>
    <t>zákon č. 133/1985 Sb., o požární ochraně - § 29 odst. 1 písm. o) bod 1</t>
  </si>
  <si>
    <t>02/2019: Požární řád obce</t>
  </si>
  <si>
    <t>1321916625</t>
  </si>
  <si>
    <t>5/2023</t>
  </si>
  <si>
    <t>Obecně závazná vyhláška obce Solenice o místním poplatku ze psů</t>
  </si>
  <si>
    <t>2024-01-01</t>
  </si>
  <si>
    <t>místní poplatek ze psů</t>
  </si>
  <si>
    <t>zákon č. 565/1990 Sb., o místních poplatcích - § 14 - ze psů</t>
  </si>
  <si>
    <t>04/2019: Poplatek ze psů</t>
  </si>
  <si>
    <t>1285055959</t>
  </si>
  <si>
    <t>4/2023</t>
  </si>
  <si>
    <t>Obecně závazná vyhláška obce Solenice o místním poplatku z pobytu</t>
  </si>
  <si>
    <t>místní poplatek z pobytu</t>
  </si>
  <si>
    <t>zákon č. 565/1990 Sb., o místních poplatcích - § 14 - z pobytu</t>
  </si>
  <si>
    <t>05/2019: Poplatek z pobytu</t>
  </si>
  <si>
    <t>1285052937</t>
  </si>
  <si>
    <t>3/2023</t>
  </si>
  <si>
    <t>Obecně závazná vyhláška obce Solenice o místním poplatku ze vstupného</t>
  </si>
  <si>
    <t>místní poplatek ze vstupného</t>
  </si>
  <si>
    <t>zákon č. 565/1990 Sb., o místních poplatcích - § 14 - ze vstupného</t>
  </si>
  <si>
    <t>06/2019: Poplatek ze vstupného</t>
  </si>
  <si>
    <t>1285051435</t>
  </si>
  <si>
    <t>2/2023</t>
  </si>
  <si>
    <t>Obecně závazná vyhláška obce Solenice o místním poplatku za obecní systém odpadového hospodářství</t>
  </si>
  <si>
    <t>01/2021: Místní poplatek za obecní systém odpadového hospodářství</t>
  </si>
  <si>
    <t>1/2025: Obecně závazná vyhláška obce SOLENICE o místním poplatku za obecní systém odpadového hospodářství</t>
  </si>
  <si>
    <t>1285049339</t>
  </si>
  <si>
    <t>1/2023</t>
  </si>
  <si>
    <t>Obecně závazná vyhláška obce Solenice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</si>
  <si>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</si>
  <si>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</si>
  <si>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07/2019: Místní poplatek z užívání veřejného prostranství</t>
  </si>
  <si>
    <t>1285044548</t>
  </si>
  <si>
    <t>2/2022</t>
  </si>
  <si>
    <t>Vyhláška o stanovení obecního systému odpadového hospodářství</t>
  </si>
  <si>
    <t>2022-09-15</t>
  </si>
  <si>
    <t>1/2022: Vyhláška o stanovení obecního systému odpadového hospodářství</t>
  </si>
  <si>
    <t>1077311308</t>
  </si>
  <si>
    <t>01/2021</t>
  </si>
  <si>
    <t>Místní poplatek za obecní systém odpadového hospodářství</t>
  </si>
  <si>
    <t>2022-01-01</t>
  </si>
  <si>
    <t>Dle přechodného ustanovení</t>
  </si>
  <si>
    <t>1049533508</t>
  </si>
  <si>
    <t>02/2019</t>
  </si>
  <si>
    <t>Požární řád obce</t>
  </si>
  <si>
    <t>2019-12-19</t>
  </si>
  <si>
    <t>1/2024: Obecně závazná vyhláška  kterou se vydává    Požární řád obce; 1/2024: Obecně závazná vyhláška  kterou se vydává    Požární řád obce; 1/2024: Obecně závazná vyhláška  kterou se vydává    Požární řád obce; 1/2024: Obecně závazná vyhláška  kterou se vydává    Požární řád obce</t>
  </si>
  <si>
    <t>1049531096</t>
  </si>
  <si>
    <t>04/2019</t>
  </si>
  <si>
    <t>Poplatek ze psů</t>
  </si>
  <si>
    <t>2020-01-01</t>
  </si>
  <si>
    <t>5/2023: Obecně závazná vyhláška obce Solenice o místním poplatku ze psů</t>
  </si>
  <si>
    <t>1049530296</t>
  </si>
  <si>
    <t>05/2019</t>
  </si>
  <si>
    <t>Poplatek z pobytu</t>
  </si>
  <si>
    <t>4/2023: Obecně závazná vyhláška obce Solenice o místním poplatku z pobytu</t>
  </si>
  <si>
    <t>1049528699</t>
  </si>
  <si>
    <t>06/2019</t>
  </si>
  <si>
    <t>Poplatek ze vstupného</t>
  </si>
  <si>
    <t>3/2023: Obecně závazná vyhláška obce Solenice o místním poplatku ze vstupného</t>
  </si>
  <si>
    <t>1049528611</t>
  </si>
  <si>
    <t>07/2019</t>
  </si>
  <si>
    <t>Místní poplatek z užívání veřejného prostranství</t>
  </si>
  <si>
    <t>1/2023: Obecně závazná vyhláška obce Solenice o místním poplatku za užívání veřejného prostranství</t>
  </si>
  <si>
    <t>1049527702</t>
  </si>
  <si>
    <t>1/2022</t>
  </si>
  <si>
    <t>2022-06-28</t>
  </si>
  <si>
    <t>1049521020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</si>
</sst>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46065</v>
      </c>
      <c r="I2" s="1">
        <v>46072.52897020953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HYPERLINK("https://sbirkapp.gov.cz/detail/SPPVJ4RNRE23WWQO", "https://sbirkapp.gov.cz/detail/SPPVJ4RNRE23WWQO")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46065</v>
      </c>
      <c r="I3" s="1">
        <v>46072.52633457714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HYPERLINK("https://sbirkapp.gov.cz/detail/SPPKFSZFRWYOUJTU", "https://sbirkapp.gov.cz/detail/SPPKFSZFRWYOUJTU")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46001</v>
      </c>
      <c r="I4" s="1">
        <v>46002.71719892112</v>
      </c>
      <c r="J4" t="s">
        <v>42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HYPERLINK("https://sbirkapp.gov.cz/detail/SPPMMGEXH5KXRKZI", "https://sbirkapp.gov.cz/detail/SPPMMGEXH5KXRKZI")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46001</v>
      </c>
      <c r="I5" s="1">
        <v>46002.71457115565</v>
      </c>
      <c r="J5" t="s">
        <v>42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HYPERLINK("https://sbirkapp.gov.cz/detail/SPP7JZDIXOG2T46G", "https://sbirkapp.gov.cz/detail/SPP7JZDIXOG2T46G")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41</v>
      </c>
      <c r="H6" s="1">
        <v>45595</v>
      </c>
      <c r="I6" s="1">
        <v>45637.34445372382</v>
      </c>
      <c r="J6" t="s">
        <v>54</v>
      </c>
      <c r="K6" t="s">
        <v>31</v>
      </c>
      <c r="M6" t="s">
        <v>43</v>
      </c>
      <c r="N6" t="s">
        <v>44</v>
      </c>
      <c r="P6" t="s">
        <v>55</v>
      </c>
      <c r="R6" t="s">
        <v>56</v>
      </c>
      <c r="S6" t="b">
        <v>0</v>
      </c>
      <c r="T6" s="1">
        <v>46023</v>
      </c>
      <c r="U6" s="2">
        <f>HYPERLINK("https://sbirkapp.gov.cz/detail/SPPXA4GQ3NZMIUCG", "https://sbirkapp.gov.cz/detail/SPPXA4GQ3NZMIUCG")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45349</v>
      </c>
      <c r="I7" s="1">
        <v>45350.42522081979</v>
      </c>
      <c r="J7" t="s">
        <v>60</v>
      </c>
      <c r="K7" t="s">
        <v>31</v>
      </c>
      <c r="M7" t="s">
        <v>61</v>
      </c>
      <c r="N7" t="s">
        <v>62</v>
      </c>
      <c r="P7" t="s">
        <v>63</v>
      </c>
      <c r="S7" t="b">
        <v>1</v>
      </c>
      <c r="U7" s="2">
        <f>HYPERLINK("https://sbirkapp.gov.cz/detail/SPPZW7C2JJ34JZNG", "https://sbirkapp.gov.cz/detail/SPPZW7C2JJ34JZNG")</f>
        <v>0</v>
      </c>
      <c r="V7" t="s">
        <v>64</v>
      </c>
      <c r="W7">
        <v>4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45266</v>
      </c>
      <c r="I8" s="1">
        <v>45273.41459367419</v>
      </c>
      <c r="J8" t="s">
        <v>67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HYPERLINK("https://sbirkapp.gov.cz/detail/SPPC3KDR4N7MV5JO", "https://sbirkapp.gov.cz/detail/SPPC3KDR4N7MV5JO")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45266</v>
      </c>
      <c r="I9" s="1">
        <v>45273.41234534637</v>
      </c>
      <c r="J9" t="s">
        <v>67</v>
      </c>
      <c r="K9" t="s">
        <v>31</v>
      </c>
      <c r="M9" t="s">
        <v>74</v>
      </c>
      <c r="N9" t="s">
        <v>75</v>
      </c>
      <c r="P9" t="s">
        <v>76</v>
      </c>
      <c r="S9" t="b">
        <v>1</v>
      </c>
      <c r="U9" s="2">
        <f>HYPERLINK("https://sbirkapp.gov.cz/detail/SPPV5AWCDJU3YT6I", "https://sbirkapp.gov.cz/detail/SPPV5AWCDJU3YT6I")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45266</v>
      </c>
      <c r="I10" s="1">
        <v>45273.41049718837</v>
      </c>
      <c r="J10" t="s">
        <v>67</v>
      </c>
      <c r="K10" t="s">
        <v>31</v>
      </c>
      <c r="M10" t="s">
        <v>80</v>
      </c>
      <c r="N10" t="s">
        <v>81</v>
      </c>
      <c r="P10" t="s">
        <v>82</v>
      </c>
      <c r="S10" t="b">
        <v>1</v>
      </c>
      <c r="U10" s="2">
        <f>HYPERLINK("https://sbirkapp.gov.cz/detail/SPPK7JI35DHJ7NSK", "https://sbirkapp.gov.cz/detail/SPPK7JI35DHJ7NSK")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45266</v>
      </c>
      <c r="I11" s="1">
        <v>45273.40818485637</v>
      </c>
      <c r="J11" t="s">
        <v>67</v>
      </c>
      <c r="K11" t="s">
        <v>31</v>
      </c>
      <c r="M11" t="s">
        <v>49</v>
      </c>
      <c r="N11" t="s">
        <v>50</v>
      </c>
      <c r="P11" t="s">
        <v>86</v>
      </c>
      <c r="R11" t="s">
        <v>87</v>
      </c>
      <c r="S11" t="b">
        <v>0</v>
      </c>
      <c r="T11" s="1">
        <v>46023</v>
      </c>
      <c r="U11" s="2">
        <f>HYPERLINK("https://sbirkapp.gov.cz/detail/SPPE3STYSA5GXPTU", "https://sbirkapp.gov.cz/detail/SPPE3STYSA5GXPTU")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45266</v>
      </c>
      <c r="I12" s="1">
        <v>45273.40322755768</v>
      </c>
      <c r="J12" t="s">
        <v>67</v>
      </c>
      <c r="K12" t="s">
        <v>31</v>
      </c>
      <c r="M12" t="s">
        <v>91</v>
      </c>
      <c r="N12" t="s">
        <v>92</v>
      </c>
      <c r="P12" t="s">
        <v>93</v>
      </c>
      <c r="S12" t="b">
        <v>1</v>
      </c>
      <c r="U12" s="2">
        <f>HYPERLINK("https://sbirkapp.gov.cz/detail/SPPVFZHPQFGFCIZG", "https://sbirkapp.gov.cz/detail/SPPVFZHPQFGFCIZG")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44802</v>
      </c>
      <c r="I13" s="1">
        <v>44804.34844514186</v>
      </c>
      <c r="J13" t="s">
        <v>97</v>
      </c>
      <c r="K13" t="s">
        <v>31</v>
      </c>
      <c r="M13" t="s">
        <v>43</v>
      </c>
      <c r="N13" t="s">
        <v>44</v>
      </c>
      <c r="P13" t="s">
        <v>98</v>
      </c>
      <c r="R13" t="s">
        <v>45</v>
      </c>
      <c r="S13" t="b">
        <v>0</v>
      </c>
      <c r="T13" s="1">
        <v>45658</v>
      </c>
      <c r="U13" s="2">
        <f>HYPERLINK("https://sbirkapp.gov.cz/detail/SPPMKUAWVEMMCNZK", "https://sbirkapp.gov.cz/detail/SPPMKUAWVEMMCNZK")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44551</v>
      </c>
      <c r="I14" s="1">
        <v>44725.43145194068</v>
      </c>
      <c r="J14" t="s">
        <v>102</v>
      </c>
      <c r="K14" t="s">
        <v>103</v>
      </c>
      <c r="L14" s="1">
        <v>44551</v>
      </c>
      <c r="M14" t="s">
        <v>49</v>
      </c>
      <c r="N14" t="s">
        <v>50</v>
      </c>
      <c r="R14" t="s">
        <v>51</v>
      </c>
      <c r="S14" t="b">
        <v>0</v>
      </c>
      <c r="T14" s="1">
        <v>45292</v>
      </c>
      <c r="U14" s="2">
        <f>HYPERLINK("https://sbirkapp.gov.cz/detail/SPPK5HPAEW4LKKCE", "https://sbirkapp.gov.cz/detail/SPPK5HPAEW4LKKCE")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43818</v>
      </c>
      <c r="I15" s="1">
        <v>44725.42935364482</v>
      </c>
      <c r="J15" t="s">
        <v>107</v>
      </c>
      <c r="K15" t="s">
        <v>103</v>
      </c>
      <c r="L15" s="1">
        <v>43818</v>
      </c>
      <c r="M15" t="s">
        <v>61</v>
      </c>
      <c r="N15" t="s">
        <v>62</v>
      </c>
      <c r="R15" t="s">
        <v>108</v>
      </c>
      <c r="S15" t="b">
        <v>0</v>
      </c>
      <c r="T15" s="1">
        <v>45365</v>
      </c>
      <c r="U15" s="2">
        <f>HYPERLINK("https://sbirkapp.gov.cz/detail/SPPP2V6AGTGNW26M", "https://sbirkapp.gov.cz/detail/SPPP2V6AGTGNW26M")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43818</v>
      </c>
      <c r="I16" s="1">
        <v>44725.42829877382</v>
      </c>
      <c r="J16" t="s">
        <v>112</v>
      </c>
      <c r="K16" t="s">
        <v>103</v>
      </c>
      <c r="L16" s="1">
        <v>43818</v>
      </c>
      <c r="M16" t="s">
        <v>68</v>
      </c>
      <c r="N16" t="s">
        <v>69</v>
      </c>
      <c r="R16" t="s">
        <v>113</v>
      </c>
      <c r="S16" t="b">
        <v>0</v>
      </c>
      <c r="T16" s="1">
        <v>45292</v>
      </c>
      <c r="U16" s="2">
        <f>HYPERLINK("https://sbirkapp.gov.cz/detail/SPPQK6OOGWTEOXIM", "https://sbirkapp.gov.cz/detail/SPPQK6OOGWTEOXIM")</f>
        <v>0</v>
      </c>
      <c r="V16" t="s">
        <v>114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28</v>
      </c>
      <c r="G17" t="s">
        <v>116</v>
      </c>
      <c r="H17" s="1">
        <v>43818</v>
      </c>
      <c r="I17" s="1">
        <v>44725.42776689395</v>
      </c>
      <c r="J17" t="s">
        <v>112</v>
      </c>
      <c r="K17" t="s">
        <v>103</v>
      </c>
      <c r="L17" s="1">
        <v>43818</v>
      </c>
      <c r="M17" t="s">
        <v>74</v>
      </c>
      <c r="N17" t="s">
        <v>75</v>
      </c>
      <c r="R17" t="s">
        <v>117</v>
      </c>
      <c r="S17" t="b">
        <v>0</v>
      </c>
      <c r="T17" s="1">
        <v>45292</v>
      </c>
      <c r="U17" s="2">
        <f>HYPERLINK("https://sbirkapp.gov.cz/detail/SPPUHF3KGIXUCHQK", "https://sbirkapp.gov.cz/detail/SPPUHF3KGIXUCHQK")</f>
        <v>0</v>
      </c>
      <c r="V17" t="s">
        <v>118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120</v>
      </c>
      <c r="H18" s="1">
        <v>43818</v>
      </c>
      <c r="I18" s="1">
        <v>44725.42670431422</v>
      </c>
      <c r="J18" t="s">
        <v>112</v>
      </c>
      <c r="K18" t="s">
        <v>103</v>
      </c>
      <c r="L18" s="1">
        <v>43818</v>
      </c>
      <c r="M18" t="s">
        <v>80</v>
      </c>
      <c r="N18" t="s">
        <v>81</v>
      </c>
      <c r="R18" t="s">
        <v>121</v>
      </c>
      <c r="S18" t="b">
        <v>0</v>
      </c>
      <c r="T18" s="1">
        <v>45292</v>
      </c>
      <c r="U18" s="2">
        <f>HYPERLINK("https://sbirkapp.gov.cz/detail/SPP4N7XTXZUQHKLC", "https://sbirkapp.gov.cz/detail/SPP4N7XTXZUQHKLC")</f>
        <v>0</v>
      </c>
      <c r="V18" t="s">
        <v>122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43818</v>
      </c>
      <c r="I19" s="1">
        <v>44725.42564918001</v>
      </c>
      <c r="J19" t="s">
        <v>112</v>
      </c>
      <c r="K19" t="s">
        <v>103</v>
      </c>
      <c r="L19" s="1">
        <v>43818</v>
      </c>
      <c r="M19" t="s">
        <v>91</v>
      </c>
      <c r="N19" t="s">
        <v>92</v>
      </c>
      <c r="R19" t="s">
        <v>125</v>
      </c>
      <c r="S19" t="b">
        <v>0</v>
      </c>
      <c r="T19" s="1">
        <v>45292</v>
      </c>
      <c r="U19" s="2">
        <f>HYPERLINK("https://sbirkapp.gov.cz/detail/SPP7JO3NZ65QBWAA", "https://sbirkapp.gov.cz/detail/SPP7JO3NZ65QBWAA")</f>
        <v>0</v>
      </c>
      <c r="V19" t="s">
        <v>126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127</v>
      </c>
      <c r="F20" t="s">
        <v>28</v>
      </c>
      <c r="G20" t="s">
        <v>96</v>
      </c>
      <c r="H20" s="1">
        <v>44670</v>
      </c>
      <c r="I20" s="1">
        <v>44725.42040609643</v>
      </c>
      <c r="J20" t="s">
        <v>128</v>
      </c>
      <c r="K20" t="s">
        <v>31</v>
      </c>
      <c r="M20" t="s">
        <v>43</v>
      </c>
      <c r="N20" t="s">
        <v>44</v>
      </c>
      <c r="R20" t="s">
        <v>55</v>
      </c>
      <c r="S20" t="b">
        <v>0</v>
      </c>
      <c r="T20" s="1">
        <v>44819</v>
      </c>
      <c r="U20" s="2">
        <f>HYPERLINK("https://sbirkapp.gov.cz/detail/SPPBR5M6T3EHBO7O", "https://sbirkapp.gov.cz/detail/SPPBR5M6T3EHBO7O")</f>
        <v>0</v>
      </c>
      <c r="V20" t="s">
        <v>129</v>
      </c>
      <c r="W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2026-04-30T23:27:22Z</dcterms:created>
  <dcterms:modified xsi:type="dcterms:W3CDTF">2026-04-30T23:27:22Z</dcterms:modified>
</cp:coreProperties>
</file>