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<sst xmlns="http://schemas.openxmlformats.org/spreadsheetml/2006/main" count="291" uniqueCount="152">
  <si>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</si>
  <si>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</si>
  <si>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</si>
  <si>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</si>
  <si>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</si>
  <si>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</si>
  <si>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</si>
  <si>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</si>
  <si>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</si>
  <si>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</si>
  <si>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</si>
  <si>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</si>
  <si>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</si>
  <si>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</si>
  <si>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</si>
  <si>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</si>
  <si>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</si>
  <si>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</si>
  <si>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</si>
  <si>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</si>
  <si>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</si>
  <si>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</si>
  <si>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</si>
  <si>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Lubenec</t>
  </si>
  <si>
    <t>00265217</t>
  </si>
  <si>
    <t>7npbcwt</t>
  </si>
  <si>
    <t>Ústecký kraj</t>
  </si>
  <si>
    <t>1/2025</t>
  </si>
  <si>
    <t>Obecně závazná vyhláška</t>
  </si>
  <si>
    <t>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</si>
  <si>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</si>
  <si>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</si>
  <si>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</si>
  <si>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</si>
  <si>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1/2023: k zabezpečení místních záležitostí veřejného pořádku na veřejných prostranstvích, kterou se reguluje používání zábavní pyrotechniky</t>
  </si>
  <si>
    <t>1592973043</t>
  </si>
  <si>
    <t>4/2024</t>
  </si>
  <si>
    <t>kterou se stanoví obecní systém odpadového hospodářství</t>
  </si>
  <si>
    <t>2025-01-01</t>
  </si>
  <si>
    <t>systém odpadového hospodářství</t>
  </si>
  <si>
    <t>zákon č. 541/2020 Sb., o odpadech - § 59 odst. 4</t>
  </si>
  <si>
    <t>2/2021: Obecně závazná vyhláška, kterou se stanoví obecní systém odpadového hospodářství</t>
  </si>
  <si>
    <t>1455643848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</si>
  <si>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</si>
  <si>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</si>
  <si>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</si>
  <si>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</si>
  <si>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</si>
  <si>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1455629881</t>
  </si>
  <si>
    <t>2/2024</t>
  </si>
  <si>
    <t>Požární řád obce</t>
  </si>
  <si>
    <t>2024-10-02</t>
  </si>
  <si>
    <t>požární ochrana - požární řád</t>
  </si>
  <si>
    <t>zákon č. 133/1985 Sb., o požární ochraně - § 29 odst. 1 písm. o) bod 1</t>
  </si>
  <si>
    <t>3/2010: Požární řád</t>
  </si>
  <si>
    <t>1413031627</t>
  </si>
  <si>
    <t>3/2010</t>
  </si>
  <si>
    <t>Požární řád</t>
  </si>
  <si>
    <t>2010-10-01</t>
  </si>
  <si>
    <t>Dle přechodného ustanovení</t>
  </si>
  <si>
    <t>2/2024: Požární řád obce</t>
  </si>
  <si>
    <t>1413029681</t>
  </si>
  <si>
    <t>1/2024</t>
  </si>
  <si>
    <t xml:space="preserve">o stanovení místních koeficientů pro výpočet daně z nemovitých věcí </t>
  </si>
  <si>
    <t>daň z nemovitých věcí - místní koeficient</t>
  </si>
  <si>
    <t>zákon č. 338/1992 Sb., o dani z nemovitých věcí - § 12 odst. 1 písm. a) bod 4</t>
  </si>
  <si>
    <t>1/2014: Obecně závazná vyhláška, o stanovení koeficientů pro výpočet daně z nemovitých věcí</t>
  </si>
  <si>
    <t>1413018682</t>
  </si>
  <si>
    <t>5/2023</t>
  </si>
  <si>
    <t>o pravidlech pro pohyb psů na vybraném veřejném prostranství a o zákazu vstupu psů na některá veřejná prostranství</t>
  </si>
  <si>
    <t>2023-11-04</t>
  </si>
  <si>
    <t>pohyb psů</t>
  </si>
  <si>
    <t>zákon č. 246/1992 Sb., na ochranu zvířat proti týrání - § 24 odst. 2</t>
  </si>
  <si>
    <t>4/2005: Obecně závazná vyhláška, kterou se stanoví pravidla pro pohyb psů na veřejném prostranství v Obci Lubenec a její místních částí</t>
  </si>
  <si>
    <t>1257363165</t>
  </si>
  <si>
    <t>4/2023</t>
  </si>
  <si>
    <t>o zákazu požívání alkoholických nápojů na vybraných veřejných prostranství</t>
  </si>
  <si>
    <t>veřejný pořádek - konzumace alkoholu</t>
  </si>
  <si>
    <t>zákon č. 128/2000 Sb., o obcích - § 10 písm. a) - konzumace alkoholu</t>
  </si>
  <si>
    <t>2/2015: o zákazu požívání alkoholických nápojů na vybraných veřejných prostranstvích</t>
  </si>
  <si>
    <t>1257361489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</si>
  <si>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</si>
  <si>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</si>
  <si>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</si>
  <si>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</si>
  <si>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1257359879</t>
  </si>
  <si>
    <t>2/2023</t>
  </si>
  <si>
    <t>2024-01-01</t>
  </si>
  <si>
    <t>1/2021: Obecně závazná vyhláška o místním poplatku za obecní systém odpadového hospodářství</t>
  </si>
  <si>
    <t>3/2024: o místním poplatku za obecní systém odpadového hospodářství</t>
  </si>
  <si>
    <t>1257351770</t>
  </si>
  <si>
    <t>1/2023</t>
  </si>
  <si>
    <t>k zabezpečení místních záležitostí veřejného pořádku na veřejných prostranstvích, kterou se reguluje používání zábavní pyrotechniky</t>
  </si>
  <si>
    <t>2023-08-05</t>
  </si>
  <si>
    <t>veřejný pořádek - pyrotechnika</t>
  </si>
  <si>
    <t>zákon č. 128/2000 Sb., o obcích - § 10 písm. a) - pyrotechnika</t>
  </si>
  <si>
    <t>1/2025: o regulaci zacházení s pyrotechnickými výrobky</t>
  </si>
  <si>
    <t>1218762205</t>
  </si>
  <si>
    <t>1/2014</t>
  </si>
  <si>
    <t>Obecně závazná vyhláška, o stanovení koeficientů pro výpočet daně z nemovitých věcí</t>
  </si>
  <si>
    <t>2015-01-01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</si>
  <si>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</si>
  <si>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</si>
  <si>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 xml:space="preserve">1/2024: o stanovení místních koeficientů pro výpočet daně z nemovitých věcí </t>
  </si>
  <si>
    <t>1159367850</t>
  </si>
  <si>
    <t>2/2015</t>
  </si>
  <si>
    <t>o zákazu požívání alkoholických nápojů na vybraných veřejných prostranstvích</t>
  </si>
  <si>
    <t>2015-10-23</t>
  </si>
  <si>
    <t>4/2023: o zákazu požívání alkoholických nápojů na vybraných veřejných prostranství; 4/2023: o zákazu požívání alkoholických nápojů na vybraných veřejných prostranství</t>
  </si>
  <si>
    <t>1159341525</t>
  </si>
  <si>
    <t>1/2017</t>
  </si>
  <si>
    <t>Obecně závazná vyhláška o omezení provozování některých hazardních her</t>
  </si>
  <si>
    <t>2017-07-05</t>
  </si>
  <si>
    <t>hazardní hry</t>
  </si>
  <si>
    <t xml:space="preserve">zákon č. 186/2016 Sb., o hazardních hrách - § 12 </t>
  </si>
  <si>
    <t>1156623241</t>
  </si>
  <si>
    <t>2/2019</t>
  </si>
  <si>
    <t>Nařízení</t>
  </si>
  <si>
    <t>Nařízení o zákazu podomního a pochůzkového prodeje</t>
  </si>
  <si>
    <t>2019-12-05</t>
  </si>
  <si>
    <t>regulace podomního a pochůzkového prodeje a nabízení služeb</t>
  </si>
  <si>
    <t xml:space="preserve">zákon č. 455/1991 Sb., živnostenský zákon - § 18 odst. 4 </t>
  </si>
  <si>
    <t>1156604745</t>
  </si>
  <si>
    <t>Obecně závazná vyhláška o místním poplatku ze psů</t>
  </si>
  <si>
    <t>2020-01-01</t>
  </si>
  <si>
    <t>místní poplatek ze psů</t>
  </si>
  <si>
    <t>zákon č. 565/1990 Sb., o místních poplatcích - § 14 - ze psů</t>
  </si>
  <si>
    <t>1156564261</t>
  </si>
  <si>
    <t>1/2020</t>
  </si>
  <si>
    <t>Obecně závazná vyhláška, kterou se stanoví část společného školského obvodu mateřské školy</t>
  </si>
  <si>
    <t>2020-09-17</t>
  </si>
  <si>
    <t>školské obvody - mateřské školy</t>
  </si>
  <si>
    <t>zákon č. 561/2004 Sb., školský zákon - § 179 odst. 3 a § 178 odst. 2 písm. c)</t>
  </si>
  <si>
    <t>1156559159</t>
  </si>
  <si>
    <t>2/2020</t>
  </si>
  <si>
    <t>Obecně závazná vyhláška, kterou se stanoví část společného školského obvodu základní školy</t>
  </si>
  <si>
    <t>školské obvody - základní školy</t>
  </si>
  <si>
    <t>zákon č. 561/2004 Sb., školský zákon - § 178 odst. 2 písm. c)</t>
  </si>
  <si>
    <t>1156554839</t>
  </si>
  <si>
    <t>1/2021</t>
  </si>
  <si>
    <t>Obecně závazná vyhláška o místním poplatku za obecní systém odpadového hospodářství</t>
  </si>
  <si>
    <t>2022-01-01</t>
  </si>
  <si>
    <t>1156551108</t>
  </si>
  <si>
    <t>2/2021</t>
  </si>
  <si>
    <t>Obecně závazná vyhláška, kterou se stanoví obecní systém odpadového hospodářství</t>
  </si>
  <si>
    <t>4/2024: kterou se stanoví obecní systém odpadového hospodářství</t>
  </si>
  <si>
    <t>1156469942</t>
  </si>
  <si>
    <t>4/2005</t>
  </si>
  <si>
    <t>Obecně závazná vyhláška, kterou se stanoví pravidla pro pohyb psů na veřejném prostranství v Obci Lubenec a její místních částí</t>
  </si>
  <si>
    <t>2005-06-01</t>
  </si>
  <si>
    <t>5/2023: o pravidlech pro pohyb psů na vybraném veřejném prostranství a o zákazu vstupu psů na některá veřejná prostranství</t>
  </si>
  <si>
    <t>1156378599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</si>
</sst>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45945</v>
      </c>
      <c r="I2" s="1">
        <v>45946.60394316143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HYPERLINK("https://sbirkapp.gov.cz/detail/SPPCF54FNC6OKJFA", "https://sbirkapp.gov.cz/detail/SPPCF54FNC6OKJFA")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45645.58376176604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HYPERLINK("https://sbirkapp.gov.cz/detail/SPP4Z2WETXXGBBM4", "https://sbirkapp.gov.cz/detail/SPP4Z2WETXXGBBM4")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45644</v>
      </c>
      <c r="I4" s="1">
        <v>45645.57337164729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HYPERLINK("https://sbirkapp.gov.cz/detail/SPP4LC5KEV3IEXSQ", "https://sbirkapp.gov.cz/detail/SPP4LC5KEV3IEXSQ")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45546</v>
      </c>
      <c r="I5" s="1">
        <v>45552.4261927775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HYPERLINK("https://sbirkapp.gov.cz/detail/SPP77HRSRNZSEFO6", "https://sbirkapp.gov.cz/detail/SPP77HRSRNZSEFO6")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40430</v>
      </c>
      <c r="I6" s="1">
        <v>45552.42381223212</v>
      </c>
      <c r="J6" t="s">
        <v>58</v>
      </c>
      <c r="K6" t="s">
        <v>59</v>
      </c>
      <c r="L6" s="1">
        <v>40430</v>
      </c>
      <c r="M6" t="s">
        <v>52</v>
      </c>
      <c r="N6" t="s">
        <v>53</v>
      </c>
      <c r="R6" t="s">
        <v>60</v>
      </c>
      <c r="S6" t="b">
        <v>0</v>
      </c>
      <c r="T6" s="1">
        <v>45567</v>
      </c>
      <c r="U6" s="2">
        <f>HYPERLINK("https://sbirkapp.gov.cz/detail/SPPKMVABDDY52AHA", "https://sbirkapp.gov.cz/detail/SPPKMVABDDY52AHA")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45546</v>
      </c>
      <c r="I7" s="1">
        <v>45552.41647394626</v>
      </c>
      <c r="J7" t="s">
        <v>38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HYPERLINK("https://sbirkapp.gov.cz/detail/SPPAMA5UXZQWGXNU", "https://sbirkapp.gov.cz/detail/SPPAMA5UXZQWGXNU")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45217</v>
      </c>
      <c r="I8" s="1">
        <v>45219.5792801742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HYPERLINK("https://sbirkapp.gov.cz/detail/SPP5X7F7YFXVOFLW", "https://sbirkapp.gov.cz/detail/SPP5X7F7YFXVOFLW")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45217</v>
      </c>
      <c r="I9" s="1">
        <v>45219.57715284043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HYPERLINK("https://sbirkapp.gov.cz/detail/SPP5YQ22AAHRJF4I", "https://sbirkapp.gov.cz/detail/SPP5YQ22AAHRJF4I")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45217</v>
      </c>
      <c r="I10" s="1">
        <v>45219.57542994598</v>
      </c>
      <c r="J10" t="s">
        <v>70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HYPERLINK("https://sbirkapp.gov.cz/detail/SPPRM7FDROG6DB5U", "https://sbirkapp.gov.cz/detail/SPPRM7FDROG6DB5U")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44</v>
      </c>
      <c r="H11" s="1">
        <v>45217</v>
      </c>
      <c r="I11" s="1">
        <v>45219.56963784173</v>
      </c>
      <c r="J11" t="s">
        <v>87</v>
      </c>
      <c r="K11" t="s">
        <v>31</v>
      </c>
      <c r="M11" t="s">
        <v>45</v>
      </c>
      <c r="N11" t="s">
        <v>46</v>
      </c>
      <c r="P11" t="s">
        <v>88</v>
      </c>
      <c r="R11" t="s">
        <v>89</v>
      </c>
      <c r="S11" t="b">
        <v>0</v>
      </c>
      <c r="T11" s="1">
        <v>45658</v>
      </c>
      <c r="U11" s="2">
        <f>HYPERLINK("https://sbirkapp.gov.cz/detail/SPPP3UBROHTOWQT2", "https://sbirkapp.gov.cz/detail/SPPP3UBROHTOWQT2")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45126</v>
      </c>
      <c r="I12" s="1">
        <v>45128.46008443554</v>
      </c>
      <c r="J12" t="s">
        <v>93</v>
      </c>
      <c r="K12" t="s">
        <v>31</v>
      </c>
      <c r="M12" t="s">
        <v>94</v>
      </c>
      <c r="N12" t="s">
        <v>95</v>
      </c>
      <c r="R12" t="s">
        <v>96</v>
      </c>
      <c r="S12" t="b">
        <v>0</v>
      </c>
      <c r="T12" s="1">
        <v>45992</v>
      </c>
      <c r="U12" s="2">
        <f>HYPERLINK("https://sbirkapp.gov.cz/detail/SPP7QUZ2A66JYGBK", "https://sbirkapp.gov.cz/detail/SPP7QUZ2A66JYGBK")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41745</v>
      </c>
      <c r="I13" s="1">
        <v>44999.47610925271</v>
      </c>
      <c r="J13" t="s">
        <v>100</v>
      </c>
      <c r="K13" t="s">
        <v>59</v>
      </c>
      <c r="L13" s="1">
        <v>41745</v>
      </c>
      <c r="M13" t="s">
        <v>101</v>
      </c>
      <c r="N13" t="s">
        <v>102</v>
      </c>
      <c r="R13" t="s">
        <v>103</v>
      </c>
      <c r="S13" t="b">
        <v>0</v>
      </c>
      <c r="T13" s="1">
        <v>45658</v>
      </c>
      <c r="U13" s="2">
        <f>HYPERLINK("https://sbirkapp.gov.cz/detail/SPPBBFOYGL6UOBJ6", "https://sbirkapp.gov.cz/detail/SPPBBFOYGL6UOBJ6")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42285</v>
      </c>
      <c r="I14" s="1">
        <v>44999.45453398446</v>
      </c>
      <c r="J14" t="s">
        <v>107</v>
      </c>
      <c r="K14" t="s">
        <v>59</v>
      </c>
      <c r="L14" s="1">
        <v>42285</v>
      </c>
      <c r="M14" t="s">
        <v>77</v>
      </c>
      <c r="N14" t="s">
        <v>78</v>
      </c>
      <c r="R14" t="s">
        <v>108</v>
      </c>
      <c r="S14" t="b">
        <v>0</v>
      </c>
      <c r="T14" s="1">
        <v>45234</v>
      </c>
      <c r="U14" s="2">
        <f>HYPERLINK("https://sbirkapp.gov.cz/detail/SPPCP6F5F3N7Z5G4", "https://sbirkapp.gov.cz/detail/SPPCP6F5F3N7Z5G4")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42906</v>
      </c>
      <c r="I15" s="1">
        <v>44993.62321731247</v>
      </c>
      <c r="J15" t="s">
        <v>112</v>
      </c>
      <c r="K15" t="s">
        <v>59</v>
      </c>
      <c r="L15" s="1">
        <v>42906</v>
      </c>
      <c r="M15" t="s">
        <v>113</v>
      </c>
      <c r="N15" t="s">
        <v>114</v>
      </c>
      <c r="S15" t="b">
        <v>1</v>
      </c>
      <c r="U15" s="2">
        <f>HYPERLINK("https://sbirkapp.gov.cz/detail/SPP565PQD7WKY66O", "https://sbirkapp.gov.cz/detail/SPP565PQD7WKY66O")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117</v>
      </c>
      <c r="G16" t="s">
        <v>118</v>
      </c>
      <c r="H16" s="1">
        <v>43789</v>
      </c>
      <c r="I16" s="1">
        <v>44993.60317842289</v>
      </c>
      <c r="J16" t="s">
        <v>119</v>
      </c>
      <c r="K16" t="s">
        <v>59</v>
      </c>
      <c r="L16" s="1">
        <v>43789</v>
      </c>
      <c r="M16" t="s">
        <v>120</v>
      </c>
      <c r="N16" t="s">
        <v>121</v>
      </c>
      <c r="S16" t="b">
        <v>1</v>
      </c>
      <c r="U16" s="2">
        <f>HYPERLINK("https://sbirkapp.gov.cz/detail/SPPV4KA6FBKMEV3W", "https://sbirkapp.gov.cz/detail/SPPV4KA6FBKMEV3W")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123</v>
      </c>
      <c r="H17" s="1">
        <v>43789</v>
      </c>
      <c r="I17" s="1">
        <v>44993.56846353654</v>
      </c>
      <c r="J17" t="s">
        <v>124</v>
      </c>
      <c r="K17" t="s">
        <v>59</v>
      </c>
      <c r="L17" s="1">
        <v>43789</v>
      </c>
      <c r="M17" t="s">
        <v>125</v>
      </c>
      <c r="N17" t="s">
        <v>126</v>
      </c>
      <c r="S17" t="b">
        <v>1</v>
      </c>
      <c r="U17" s="2">
        <f>HYPERLINK("https://sbirkapp.gov.cz/detail/SPPSMD34OBPPOFMC", "https://sbirkapp.gov.cz/detail/SPPSMD34OBPPOFMC")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44076</v>
      </c>
      <c r="I18" s="1">
        <v>44993.56308474481</v>
      </c>
      <c r="J18" t="s">
        <v>130</v>
      </c>
      <c r="K18" t="s">
        <v>59</v>
      </c>
      <c r="L18" s="1">
        <v>44076</v>
      </c>
      <c r="M18" t="s">
        <v>131</v>
      </c>
      <c r="N18" t="s">
        <v>132</v>
      </c>
      <c r="S18" t="b">
        <v>1</v>
      </c>
      <c r="U18" s="2">
        <f>HYPERLINK("https://sbirkapp.gov.cz/detail/SPPJDSVUEZE73OJ2", "https://sbirkapp.gov.cz/detail/SPPJDSVUEZE73OJ2")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44076</v>
      </c>
      <c r="I19" s="1">
        <v>44993.55823689429</v>
      </c>
      <c r="J19" t="s">
        <v>130</v>
      </c>
      <c r="K19" t="s">
        <v>59</v>
      </c>
      <c r="L19" s="1">
        <v>44076</v>
      </c>
      <c r="M19" t="s">
        <v>136</v>
      </c>
      <c r="N19" t="s">
        <v>137</v>
      </c>
      <c r="S19" t="b">
        <v>1</v>
      </c>
      <c r="U19" s="2">
        <f>HYPERLINK("https://sbirkapp.gov.cz/detail/SPPADFFHEMUUBUHO", "https://sbirkapp.gov.cz/detail/SPPADFFHEMUUBUHO")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44490</v>
      </c>
      <c r="I20" s="1">
        <v>44993.55351697561</v>
      </c>
      <c r="J20" t="s">
        <v>141</v>
      </c>
      <c r="K20" t="s">
        <v>59</v>
      </c>
      <c r="L20" s="1">
        <v>44490</v>
      </c>
      <c r="M20" t="s">
        <v>45</v>
      </c>
      <c r="N20" t="s">
        <v>46</v>
      </c>
      <c r="R20" t="s">
        <v>47</v>
      </c>
      <c r="S20" t="b">
        <v>0</v>
      </c>
      <c r="T20" s="1">
        <v>45292</v>
      </c>
      <c r="U20" s="2">
        <f>HYPERLINK("https://sbirkapp.gov.cz/detail/SPPXQYZP4GFBGANK", "https://sbirkapp.gov.cz/detail/SPPXQYZP4GFBGANK")</f>
        <v>0</v>
      </c>
      <c r="V20" t="s">
        <v>142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44490</v>
      </c>
      <c r="I21" s="1">
        <v>44993.47286251246</v>
      </c>
      <c r="J21" t="s">
        <v>141</v>
      </c>
      <c r="K21" t="s">
        <v>59</v>
      </c>
      <c r="L21" s="1">
        <v>44490</v>
      </c>
      <c r="M21" t="s">
        <v>39</v>
      </c>
      <c r="N21" t="s">
        <v>40</v>
      </c>
      <c r="R21" t="s">
        <v>145</v>
      </c>
      <c r="S21" t="b">
        <v>0</v>
      </c>
      <c r="T21" s="1">
        <v>45658</v>
      </c>
      <c r="U21" s="2">
        <f>HYPERLINK("https://sbirkapp.gov.cz/detail/SPPOXSRXQQ2AF4AW", "https://sbirkapp.gov.cz/detail/SPPOXSRXQQ2AF4AW")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38468</v>
      </c>
      <c r="I22" s="1">
        <v>44993.39279145238</v>
      </c>
      <c r="J22" t="s">
        <v>149</v>
      </c>
      <c r="K22" t="s">
        <v>59</v>
      </c>
      <c r="L22" s="1">
        <v>38468</v>
      </c>
      <c r="M22" t="s">
        <v>71</v>
      </c>
      <c r="N22" t="s">
        <v>72</v>
      </c>
      <c r="R22" t="s">
        <v>150</v>
      </c>
      <c r="S22" t="b">
        <v>0</v>
      </c>
      <c r="T22" s="1">
        <v>45234</v>
      </c>
      <c r="U22" s="2">
        <f>HYPERLINK("https://sbirkapp.gov.cz/detail/SPPOSM4MSPQZ6QJU", "https://sbirkapp.gov.cz/detail/SPPOSM4MSPQZ6QJU")</f>
        <v>0</v>
      </c>
      <c r="V22" t="s">
        <v>151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2026-05-30T18:43:16Z</dcterms:created>
  <dcterms:modified xsi:type="dcterms:W3CDTF">2026-05-30T18:43:16Z</dcterms:modified>
</cp:coreProperties>
</file>