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<sst xmlns="http://schemas.openxmlformats.org/spreadsheetml/2006/main" count="190" uniqueCount="103">
  <si>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</si>
  <si>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</si>
  <si>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</si>
  <si>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</si>
  <si>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</si>
  <si>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</si>
  <si>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</si>
  <si>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</si>
  <si>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</si>
  <si>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</si>
  <si>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</si>
  <si>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</si>
  <si>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</si>
  <si>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</si>
  <si>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</si>
  <si>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</si>
  <si>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</si>
  <si>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</si>
  <si>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</si>
  <si>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</si>
  <si>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</si>
  <si>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</si>
  <si>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</si>
  <si>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Žumberk</t>
  </si>
  <si>
    <t>00271292</t>
  </si>
  <si>
    <t>sdnbtti</t>
  </si>
  <si>
    <t>Pardubický kraj</t>
  </si>
  <si>
    <t>2/2025</t>
  </si>
  <si>
    <t>Obecně závazná vyhláška</t>
  </si>
  <si>
    <t>kterou se ruší obecně závazné vyhlášky</t>
  </si>
  <si>
    <t>2025-04-08</t>
  </si>
  <si>
    <t>Běžný</t>
  </si>
  <si>
    <t>zrušovací</t>
  </si>
  <si>
    <t>ústavní zákon č. 1/1993 Sb., Ústava České republiky - čl. 104 odst. 3 - zrušovací OZV</t>
  </si>
  <si>
    <t>1/2005: Požární řád; 3/2010: O místním poplatku ze vstupného</t>
  </si>
  <si>
    <t>1499138000</t>
  </si>
  <si>
    <t>1/2025</t>
  </si>
  <si>
    <t>o stanovení obecního systému odpadového hospodářství</t>
  </si>
  <si>
    <t>systém odpadového hospodářství</t>
  </si>
  <si>
    <t>zákon č. 541/2020 Sb., o odpadech - § 59 odst. 4</t>
  </si>
  <si>
    <t>2/2021: o stanovení systému odpadového hospodářství</t>
  </si>
  <si>
    <t>1499135954</t>
  </si>
  <si>
    <t>1/2018</t>
  </si>
  <si>
    <t>o stanovení části společného školského obvodu mateřské školy</t>
  </si>
  <si>
    <t>2018-07-04</t>
  </si>
  <si>
    <t>Dle přechodného ustanovení</t>
  </si>
  <si>
    <t>školské obvody - mateřské školy</t>
  </si>
  <si>
    <t>zákon č. 561/2004 Sb., školský zákon - § 179 odst. 3 a § 178 odst. 2 písm. c)</t>
  </si>
  <si>
    <t>1453579193</t>
  </si>
  <si>
    <t>2/2021</t>
  </si>
  <si>
    <t>o stanovení systému odpadového hospodářství</t>
  </si>
  <si>
    <t>2021-12-01</t>
  </si>
  <si>
    <t>1/2025: o stanovení obecního systému odpadového hospodářství</t>
  </si>
  <si>
    <t>1453572978</t>
  </si>
  <si>
    <t>3/2010</t>
  </si>
  <si>
    <t>O místním poplatku ze vstupného</t>
  </si>
  <si>
    <t>2011-01-01</t>
  </si>
  <si>
    <t>místní poplatek ze vstupného</t>
  </si>
  <si>
    <t>zákon č. 565/1990 Sb., o místních poplatcích - § 14 - ze vstupného</t>
  </si>
  <si>
    <t>2/2025: kterou se ruší obecně závazné vyhlášky; 2/2025: kterou se ruší obecně závazné vyhlášky</t>
  </si>
  <si>
    <t>1453565085</t>
  </si>
  <si>
    <t>1/2005</t>
  </si>
  <si>
    <t>Požární řád</t>
  </si>
  <si>
    <t>2005-08-31</t>
  </si>
  <si>
    <t>požární ochrana - požární řád</t>
  </si>
  <si>
    <t>zákon č. 133/1985 Sb., o požární ochraně - § 29 odst. 1 písm. o) bod 1</t>
  </si>
  <si>
    <t>1453560942</t>
  </si>
  <si>
    <t>1/2024</t>
  </si>
  <si>
    <t>o stanovení koeficientu daně z nemovitých věcí</t>
  </si>
  <si>
    <t>2025-01-01</t>
  </si>
  <si>
    <t>daň z nemovitých věcí - místní koeficient</t>
  </si>
  <si>
    <t>zákon č. 338/1992 Sb., o dani z nemovitých věcí - § 12 odst. 1 písm. a) bod 4</t>
  </si>
  <si>
    <t>1411439086</t>
  </si>
  <si>
    <t>3/2023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</si>
  <si>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</si>
  <si>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</si>
  <si>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</si>
  <si>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</si>
  <si>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1/2021: o místním poplatku za obecní systém odpadového hospodářství</t>
  </si>
  <si>
    <t>1284111069</t>
  </si>
  <si>
    <t>2/2023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</si>
  <si>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</si>
  <si>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</si>
  <si>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</si>
  <si>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4/2010: o místním poplatku za užívání veřejného prostranství</t>
  </si>
  <si>
    <t>1284110425</t>
  </si>
  <si>
    <t>1/2023</t>
  </si>
  <si>
    <t>o místním poplatku ze psů</t>
  </si>
  <si>
    <t>místní poplatek ze psů</t>
  </si>
  <si>
    <t>zákon č. 565/1990 Sb., o místních poplatcích - § 14 - ze psů</t>
  </si>
  <si>
    <t>2/2019: o místním poplatku ze psů</t>
  </si>
  <si>
    <t>1284109313</t>
  </si>
  <si>
    <t>1/2021</t>
  </si>
  <si>
    <t>2022-01-01</t>
  </si>
  <si>
    <t>3/2023: o místním poplatku za obecní systém odpadového hospodářství</t>
  </si>
  <si>
    <t>1284108251</t>
  </si>
  <si>
    <t>2/2019</t>
  </si>
  <si>
    <t>2019-12-12</t>
  </si>
  <si>
    <t>1/2023: o místním poplatku ze psů</t>
  </si>
  <si>
    <t>1284106779</t>
  </si>
  <si>
    <t>4/2010</t>
  </si>
  <si>
    <t>2/2023: o místním poplatku za užívání veřejného prostranství</t>
  </si>
  <si>
    <t>1284105133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</si>
</sst>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62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45726</v>
      </c>
      <c r="I2" s="1">
        <v>45740.74729104873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HYPERLINK("https://sbirkapp.gov.cz/detail/SPPWFMX7XCUEGALU", "https://sbirkapp.gov.cz/detail/SPPWFMX7XCUEGALU")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45726</v>
      </c>
      <c r="I3" s="1">
        <v>45740.74257713687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HYPERLINK("https://sbirkapp.gov.cz/detail/SPPNINK5CRH3O4VE", "https://sbirkapp.gov.cz/detail/SPPNINK5CRH3O4VE")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43270</v>
      </c>
      <c r="I4" s="1">
        <v>45643.38631876964</v>
      </c>
      <c r="J4" t="s">
        <v>44</v>
      </c>
      <c r="K4" t="s">
        <v>45</v>
      </c>
      <c r="L4" s="1">
        <v>43270</v>
      </c>
      <c r="M4" t="s">
        <v>46</v>
      </c>
      <c r="N4" t="s">
        <v>47</v>
      </c>
      <c r="S4" t="b">
        <v>1</v>
      </c>
      <c r="U4" s="2">
        <f>HYPERLINK("https://sbirkapp.gov.cz/detail/SPPSJLETVNBCADFM", "https://sbirkapp.gov.cz/detail/SPPSJLETVNBCADFM")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44516</v>
      </c>
      <c r="I5" s="1">
        <v>45643.38196216944</v>
      </c>
      <c r="J5" t="s">
        <v>51</v>
      </c>
      <c r="K5" t="s">
        <v>45</v>
      </c>
      <c r="L5" s="1">
        <v>44516</v>
      </c>
      <c r="M5" t="s">
        <v>38</v>
      </c>
      <c r="N5" t="s">
        <v>39</v>
      </c>
      <c r="R5" t="s">
        <v>52</v>
      </c>
      <c r="S5" t="b">
        <v>0</v>
      </c>
      <c r="T5" s="1">
        <v>45755</v>
      </c>
      <c r="U5" s="2">
        <f>HYPERLINK("https://sbirkapp.gov.cz/detail/SPP4PLNRDZEPLAL4", "https://sbirkapp.gov.cz/detail/SPP4PLNRDZEPLAL4")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40528</v>
      </c>
      <c r="I6" s="1">
        <v>45643.37588366391</v>
      </c>
      <c r="J6" t="s">
        <v>56</v>
      </c>
      <c r="K6" t="s">
        <v>45</v>
      </c>
      <c r="L6" s="1">
        <v>40528</v>
      </c>
      <c r="M6" t="s">
        <v>57</v>
      </c>
      <c r="N6" t="s">
        <v>58</v>
      </c>
      <c r="R6" t="s">
        <v>59</v>
      </c>
      <c r="S6" t="b">
        <v>0</v>
      </c>
      <c r="T6" s="1">
        <v>45755</v>
      </c>
      <c r="U6" s="2">
        <f>HYPERLINK("https://sbirkapp.gov.cz/detail/SPPYYW7L53XDFAXI", "https://sbirkapp.gov.cz/detail/SPPYYW7L53XDFAXI")</f>
        <v>0</v>
      </c>
      <c r="V6" t="s">
        <v>60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38595</v>
      </c>
      <c r="I7" s="1">
        <v>45643.37383287989</v>
      </c>
      <c r="J7" t="s">
        <v>63</v>
      </c>
      <c r="K7" t="s">
        <v>45</v>
      </c>
      <c r="L7" s="1">
        <v>38595</v>
      </c>
      <c r="M7" t="s">
        <v>64</v>
      </c>
      <c r="N7" t="s">
        <v>65</v>
      </c>
      <c r="R7" t="s">
        <v>59</v>
      </c>
      <c r="S7" t="b">
        <v>0</v>
      </c>
      <c r="T7" s="1">
        <v>45755</v>
      </c>
      <c r="U7" s="2">
        <f>HYPERLINK("https://sbirkapp.gov.cz/detail/SPPSSIXZMUDDYV36", "https://sbirkapp.gov.cz/detail/SPPSSIXZMUDDYV36")</f>
        <v>0</v>
      </c>
      <c r="V7" t="s">
        <v>66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45546</v>
      </c>
      <c r="I8" s="1">
        <v>45547.87154943985</v>
      </c>
      <c r="J8" t="s">
        <v>69</v>
      </c>
      <c r="K8" t="s">
        <v>31</v>
      </c>
      <c r="M8" t="s">
        <v>70</v>
      </c>
      <c r="N8" t="s">
        <v>71</v>
      </c>
      <c r="S8" t="b">
        <v>1</v>
      </c>
      <c r="U8" s="2">
        <f>HYPERLINK("https://sbirkapp.gov.cz/detail/SPPVJ5QUKKF2WOMI", "https://sbirkapp.gov.cz/detail/SPPVJ5QUKKF2WOMI")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45258</v>
      </c>
      <c r="I9" s="1">
        <v>45271.72988354942</v>
      </c>
      <c r="J9" t="s">
        <v>75</v>
      </c>
      <c r="K9" t="s">
        <v>31</v>
      </c>
      <c r="M9" t="s">
        <v>76</v>
      </c>
      <c r="N9" t="s">
        <v>77</v>
      </c>
      <c r="P9" t="s">
        <v>78</v>
      </c>
      <c r="S9" t="b">
        <v>1</v>
      </c>
      <c r="U9" s="2">
        <f>HYPERLINK("https://sbirkapp.gov.cz/detail/SPPLISG7MN37LXBI", "https://sbirkapp.gov.cz/detail/SPPLISG7MN37LXBI")</f>
        <v>0</v>
      </c>
      <c r="V9" t="s">
        <v>79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81</v>
      </c>
      <c r="H10" s="1">
        <v>45258</v>
      </c>
      <c r="I10" s="1">
        <v>45271.72827611602</v>
      </c>
      <c r="J10" t="s">
        <v>75</v>
      </c>
      <c r="K10" t="s">
        <v>31</v>
      </c>
      <c r="M10" t="s">
        <v>82</v>
      </c>
      <c r="N10" t="s">
        <v>83</v>
      </c>
      <c r="P10" t="s">
        <v>84</v>
      </c>
      <c r="S10" t="b">
        <v>1</v>
      </c>
      <c r="U10" s="2">
        <f>HYPERLINK("https://sbirkapp.gov.cz/detail/SPPXBLLBY2ZYFHQ2", "https://sbirkapp.gov.cz/detail/SPPXBLLBY2ZYFHQ2")</f>
        <v>0</v>
      </c>
      <c r="V10" t="s">
        <v>85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87</v>
      </c>
      <c r="H11" s="1">
        <v>45258</v>
      </c>
      <c r="I11" s="1">
        <v>45271.72600153311</v>
      </c>
      <c r="J11" t="s">
        <v>75</v>
      </c>
      <c r="K11" t="s">
        <v>31</v>
      </c>
      <c r="M11" t="s">
        <v>88</v>
      </c>
      <c r="N11" t="s">
        <v>89</v>
      </c>
      <c r="P11" t="s">
        <v>90</v>
      </c>
      <c r="S11" t="b">
        <v>1</v>
      </c>
      <c r="U11" s="2">
        <f>HYPERLINK("https://sbirkapp.gov.cz/detail/SPPR22DGFSUGGNE2", "https://sbirkapp.gov.cz/detail/SPPR22DGFSUGGNE2")</f>
        <v>0</v>
      </c>
      <c r="V11" t="s">
        <v>91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74</v>
      </c>
      <c r="H12" s="1">
        <v>44516</v>
      </c>
      <c r="I12" s="1">
        <v>45271.72322999671</v>
      </c>
      <c r="J12" t="s">
        <v>93</v>
      </c>
      <c r="K12" t="s">
        <v>45</v>
      </c>
      <c r="L12" s="1">
        <v>44516</v>
      </c>
      <c r="M12" t="s">
        <v>76</v>
      </c>
      <c r="N12" t="s">
        <v>77</v>
      </c>
      <c r="R12" t="s">
        <v>94</v>
      </c>
      <c r="S12" t="b">
        <v>0</v>
      </c>
      <c r="T12" s="1">
        <v>45292</v>
      </c>
      <c r="U12" s="2">
        <f>HYPERLINK("https://sbirkapp.gov.cz/detail/SPPWYPLWDZUS74KO", "https://sbirkapp.gov.cz/detail/SPPWYPLWDZUS74KO")</f>
        <v>0</v>
      </c>
      <c r="V12" t="s">
        <v>95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28</v>
      </c>
      <c r="G13" t="s">
        <v>87</v>
      </c>
      <c r="H13" s="1">
        <v>43796</v>
      </c>
      <c r="I13" s="1">
        <v>45271.72104025981</v>
      </c>
      <c r="J13" t="s">
        <v>97</v>
      </c>
      <c r="K13" t="s">
        <v>45</v>
      </c>
      <c r="L13" s="1">
        <v>43796</v>
      </c>
      <c r="M13" t="s">
        <v>88</v>
      </c>
      <c r="N13" t="s">
        <v>89</v>
      </c>
      <c r="R13" t="s">
        <v>98</v>
      </c>
      <c r="S13" t="b">
        <v>0</v>
      </c>
      <c r="T13" s="1">
        <v>45292</v>
      </c>
      <c r="U13" s="2">
        <f>HYPERLINK("https://sbirkapp.gov.cz/detail/SPPTEBVQTN4SAYEC", "https://sbirkapp.gov.cz/detail/SPPTEBVQTN4SAYEC")</f>
        <v>0</v>
      </c>
      <c r="V13" t="s">
        <v>99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81</v>
      </c>
      <c r="H14" s="1">
        <v>40528</v>
      </c>
      <c r="I14" s="1">
        <v>45271.71826809194</v>
      </c>
      <c r="J14" t="s">
        <v>56</v>
      </c>
      <c r="K14" t="s">
        <v>45</v>
      </c>
      <c r="L14" s="1">
        <v>40528</v>
      </c>
      <c r="M14" t="s">
        <v>82</v>
      </c>
      <c r="N14" t="s">
        <v>83</v>
      </c>
      <c r="R14" t="s">
        <v>101</v>
      </c>
      <c r="S14" t="b">
        <v>0</v>
      </c>
      <c r="T14" s="1">
        <v>45292</v>
      </c>
      <c r="U14" s="2">
        <f>HYPERLINK("https://sbirkapp.gov.cz/detail/SPPVFIUCCD6ODXLG", "https://sbirkapp.gov.cz/detail/SPPVFIUCCD6ODXLG")</f>
        <v>0</v>
      </c>
      <c r="V14" t="s">
        <v>102</v>
      </c>
      <c r="W1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2026-04-15T23:41:44Z</dcterms:created>
  <dcterms:modified xsi:type="dcterms:W3CDTF">2026-04-15T23:41:44Z</dcterms:modified>
</cp:coreProperties>
</file>