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<sst xmlns="http://schemas.openxmlformats.org/spreadsheetml/2006/main" count="161" uniqueCount="96">
  <si>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</si>
  <si>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</si>
  <si>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</si>
  <si>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</si>
  <si>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</si>
  <si>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</si>
  <si>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</si>
  <si>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</si>
  <si>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</si>
  <si>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</si>
  <si>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</si>
  <si>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</si>
  <si>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</si>
  <si>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</si>
  <si>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</si>
  <si>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</si>
  <si>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</si>
  <si>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</si>
  <si>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</si>
  <si>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</si>
  <si>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</si>
  <si>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</si>
  <si>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</si>
  <si>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Lipová</t>
  </si>
  <si>
    <t>00261505</t>
  </si>
  <si>
    <t>dqabwg9</t>
  </si>
  <si>
    <t>Ústecký kraj</t>
  </si>
  <si>
    <t>1/2024</t>
  </si>
  <si>
    <t>Obecně závazná vyhláška</t>
  </si>
  <si>
    <t>o stanovení místních koeficientů pro výpočet daně z nemovitých věcí</t>
  </si>
  <si>
    <t>2025-01-01</t>
  </si>
  <si>
    <t>Běžný</t>
  </si>
  <si>
    <t>daň z nemovitých věcí - místní koeficient</t>
  </si>
  <si>
    <t>zákon č. 338/1992 Sb., o dani z nemovitých věcí - § 12 odst. 1 písm. a) bod 4</t>
  </si>
  <si>
    <t>2/2020: Obecně závazná vyhláška č. 2/2020, o stanovení koeficientů pro výpočet daně z nemovitých věcí</t>
  </si>
  <si>
    <t>1408051110</t>
  </si>
  <si>
    <t>2/2023</t>
  </si>
  <si>
    <t>o místním poplatku za odkládání komunálního odpadu z nemovité věci</t>
  </si>
  <si>
    <t>2024-01-01</t>
  </si>
  <si>
    <t>místní poplatek za odkládání komunálního odpadu z nemovité věci</t>
  </si>
  <si>
    <t>zákon č. 565/1990 Sb., o místních poplatcích - § 14 - za odkládání komunálního odpadu z nemovité věci</t>
  </si>
  <si>
    <t>1/2021: Obecně závazná vyhláška obce Lipová č. 1/2021, o místním poplatku za odkládání komunálního odpadu z nemovité věci</t>
  </si>
  <si>
    <t>1268569473</t>
  </si>
  <si>
    <t>1/2023</t>
  </si>
  <si>
    <t>o místním poplatku z pobytu</t>
  </si>
  <si>
    <t>2023-02-23</t>
  </si>
  <si>
    <t>místní poplatek z pobytu</t>
  </si>
  <si>
    <t>zákon č. 565/1990 Sb., o místních poplatcích - § 14 - z pobytu</t>
  </si>
  <si>
    <t>3/2019: Obecně závazná vyhláška č. 3/2019, o místním poplatku z pobytu</t>
  </si>
  <si>
    <t>1140777019</t>
  </si>
  <si>
    <t>2/2021</t>
  </si>
  <si>
    <t>Obecně závazná vyhláška č. 2/2021, kterou se stanoví obecní systém odpadového hospodářství</t>
  </si>
  <si>
    <t>2022-01-01</t>
  </si>
  <si>
    <t>Dle přechodného ustanovení</t>
  </si>
  <si>
    <t>systém odpadového hospodářství</t>
  </si>
  <si>
    <t>zákon č. 541/2020 Sb., o odpadech - § 59 odst. 4</t>
  </si>
  <si>
    <t>1135953474</t>
  </si>
  <si>
    <t>1/2021</t>
  </si>
  <si>
    <t>Obecně závazná vyhláška obce Lipová č. 1/2021, o místním poplatku za odkládání komunálního odpadu z nemovité věci</t>
  </si>
  <si>
    <t>2/2023: o místním poplatku za odkládání komunálního odpadu z nemovité věci; 2/2023: o místním poplatku za odkládání komunálního odpadu z nemovité věci</t>
  </si>
  <si>
    <t>1135949977</t>
  </si>
  <si>
    <t>3/2020</t>
  </si>
  <si>
    <t>Obecně závazná vyhláška č. 3/2020, požární řád</t>
  </si>
  <si>
    <t>2020-10-22</t>
  </si>
  <si>
    <t>požární ochrana - požární řád</t>
  </si>
  <si>
    <t>zákon č. 133/1985 Sb., o požární ochraně - § 29 odst. 1 písm. o) bod 1</t>
  </si>
  <si>
    <t>1135943584</t>
  </si>
  <si>
    <t>2/2020</t>
  </si>
  <si>
    <t>Obecně závazná vyhláška č. 2/2020, o stanovení koeficientů pro výpočet daně z nemovitých věcí</t>
  </si>
  <si>
    <t>2021-01-01</t>
  </si>
  <si>
    <t>daň z nemovitých věcí - koeficient u staveb a jednotek</t>
  </si>
  <si>
    <t xml:space="preserve">zákon č. 338/1992 Sb., o dani z nemovitých věcí - § 11 odst. 3 písm. b)  </t>
  </si>
  <si>
    <t>1/2024: o stanovení místních koeficientů pro výpočet daně z nemovitých věcí</t>
  </si>
  <si>
    <t>1135928840</t>
  </si>
  <si>
    <t>1/2020</t>
  </si>
  <si>
    <t>kterou se stanoví část společného školského obvodu základní školy</t>
  </si>
  <si>
    <t>2020-09-10</t>
  </si>
  <si>
    <t>školské obvody - základní školy</t>
  </si>
  <si>
    <t>zákon č. 561/2004 Sb., školský zákon - § 178 odst. 2 písm. c)</t>
  </si>
  <si>
    <t>1135924648</t>
  </si>
  <si>
    <t>3/2019</t>
  </si>
  <si>
    <t>Obecně závazná vyhláška č. 3/2019, o místním poplatku z pobytu</t>
  </si>
  <si>
    <t>2020-01-01</t>
  </si>
  <si>
    <t>1/2023: o místním poplatku z pobytu; 1/2023: o místním poplatku z pobytu</t>
  </si>
  <si>
    <t>1135918879</t>
  </si>
  <si>
    <t>2/2019</t>
  </si>
  <si>
    <t>Obecně závazná vyhláška č. 2/2019, o místním poplatku ze psů</t>
  </si>
  <si>
    <t>místní poplatek ze psů</t>
  </si>
  <si>
    <t>zákon č. 565/1990 Sb., o místních poplatcích - § 14 - ze psů</t>
  </si>
  <si>
    <t>1135914481</t>
  </si>
  <si>
    <t>6/2011</t>
  </si>
  <si>
    <t>Obecně závazná vyhláška č. 6/2011, o regulaci provozování sázkových her, loterií a jiných podobných her</t>
  </si>
  <si>
    <t>2012-01-01</t>
  </si>
  <si>
    <t>hazardní hry</t>
  </si>
  <si>
    <t xml:space="preserve">zákon č. 186/2016 Sb., o hazardních hrách - § 12 </t>
  </si>
  <si>
    <t>1135911015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</si>
</sst>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45539</v>
      </c>
      <c r="I2" s="1">
        <v>45540.57117633203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HYPERLINK("https://sbirkapp.gov.cz/detail/SPP7Z4EYRGB5TG66", "https://sbirkapp.gov.cz/detail/SPP7Z4EYRGB5TG66")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45233</v>
      </c>
      <c r="I3" s="1">
        <v>45239.48055624869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HYPERLINK("https://sbirkapp.gov.cz/detail/SPPFRXTTZRUEUPT4", "https://sbirkapp.gov.cz/detail/SPPFRXTTZRUEUPT4")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44963</v>
      </c>
      <c r="I4" s="1">
        <v>44965.60741524402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HYPERLINK("https://sbirkapp.gov.cz/detail/SPPA5DRLUU4X2UCE", "https://sbirkapp.gov.cz/detail/SPPA5DRLUU4X2UCE")</f>
        <v>0</v>
      </c>
      <c r="V4" t="s">
        <v>49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44523</v>
      </c>
      <c r="I5" s="1">
        <v>44956.60965969723</v>
      </c>
      <c r="J5" t="s">
        <v>52</v>
      </c>
      <c r="K5" t="s">
        <v>53</v>
      </c>
      <c r="L5" s="1">
        <v>44523</v>
      </c>
      <c r="M5" t="s">
        <v>54</v>
      </c>
      <c r="N5" t="s">
        <v>55</v>
      </c>
      <c r="S5" t="b">
        <v>1</v>
      </c>
      <c r="U5" s="2">
        <f>HYPERLINK("https://sbirkapp.gov.cz/detail/SPP37MABL3K4YIGG", "https://sbirkapp.gov.cz/detail/SPP37MABL3K4YIGG")</f>
        <v>0</v>
      </c>
      <c r="V5" t="s">
        <v>56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28</v>
      </c>
      <c r="G6" t="s">
        <v>58</v>
      </c>
      <c r="H6" s="1">
        <v>44523</v>
      </c>
      <c r="I6" s="1">
        <v>44956.60683012282</v>
      </c>
      <c r="J6" t="s">
        <v>52</v>
      </c>
      <c r="K6" t="s">
        <v>53</v>
      </c>
      <c r="L6" s="1">
        <v>44523</v>
      </c>
      <c r="M6" t="s">
        <v>39</v>
      </c>
      <c r="N6" t="s">
        <v>40</v>
      </c>
      <c r="R6" t="s">
        <v>59</v>
      </c>
      <c r="S6" t="b">
        <v>0</v>
      </c>
      <c r="T6" s="1">
        <v>45292</v>
      </c>
      <c r="U6" s="2">
        <f>HYPERLINK("https://sbirkapp.gov.cz/detail/SPPXPY54AJNNP5IK", "https://sbirkapp.gov.cz/detail/SPPXPY54AJNNP5IK")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44111</v>
      </c>
      <c r="I7" s="1">
        <v>44956.60256959577</v>
      </c>
      <c r="J7" t="s">
        <v>63</v>
      </c>
      <c r="K7" t="s">
        <v>53</v>
      </c>
      <c r="L7" s="1">
        <v>44111</v>
      </c>
      <c r="M7" t="s">
        <v>64</v>
      </c>
      <c r="N7" t="s">
        <v>65</v>
      </c>
      <c r="S7" t="b">
        <v>1</v>
      </c>
      <c r="U7" s="2">
        <f>HYPERLINK("https://sbirkapp.gov.cz/detail/SPPL2DZBR36PNAIY", "https://sbirkapp.gov.cz/detail/SPPL2DZBR36PNAIY")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44060</v>
      </c>
      <c r="I8" s="1">
        <v>44956.59434415015</v>
      </c>
      <c r="J8" t="s">
        <v>69</v>
      </c>
      <c r="K8" t="s">
        <v>53</v>
      </c>
      <c r="L8" s="1">
        <v>44060</v>
      </c>
      <c r="M8" t="s">
        <v>70</v>
      </c>
      <c r="N8" t="s">
        <v>71</v>
      </c>
      <c r="R8" t="s">
        <v>72</v>
      </c>
      <c r="S8" t="b">
        <v>0</v>
      </c>
      <c r="T8" s="1">
        <v>45658</v>
      </c>
      <c r="U8" s="2">
        <f>HYPERLINK("https://sbirkapp.gov.cz/detail/SPP3OFWMTD3YKMBS", "https://sbirkapp.gov.cz/detail/SPP3OFWMTD3YKMBS")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44060</v>
      </c>
      <c r="I9" s="1">
        <v>44956.59111327435</v>
      </c>
      <c r="J9" t="s">
        <v>76</v>
      </c>
      <c r="K9" t="s">
        <v>53</v>
      </c>
      <c r="L9" s="1">
        <v>44060</v>
      </c>
      <c r="M9" t="s">
        <v>77</v>
      </c>
      <c r="N9" t="s">
        <v>78</v>
      </c>
      <c r="S9" t="b">
        <v>1</v>
      </c>
      <c r="U9" s="2">
        <f>HYPERLINK("https://sbirkapp.gov.cz/detail/SPPQT6VUJMFSI7IE", "https://sbirkapp.gov.cz/detail/SPPQT6VUJMFSI7IE")</f>
        <v>0</v>
      </c>
      <c r="V9" t="s">
        <v>79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81</v>
      </c>
      <c r="H10" s="1">
        <v>43811</v>
      </c>
      <c r="I10" s="1">
        <v>44956.58726149043</v>
      </c>
      <c r="J10" t="s">
        <v>82</v>
      </c>
      <c r="K10" t="s">
        <v>53</v>
      </c>
      <c r="L10" s="1">
        <v>43811</v>
      </c>
      <c r="M10" t="s">
        <v>46</v>
      </c>
      <c r="N10" t="s">
        <v>47</v>
      </c>
      <c r="R10" t="s">
        <v>83</v>
      </c>
      <c r="S10" t="b">
        <v>0</v>
      </c>
      <c r="T10" s="1">
        <v>44980</v>
      </c>
      <c r="U10" s="2">
        <f>HYPERLINK("https://sbirkapp.gov.cz/detail/SPPHG2UHJRO6GJB2", "https://sbirkapp.gov.cz/detail/SPPHG2UHJRO6GJB2")</f>
        <v>0</v>
      </c>
      <c r="V10" t="s">
        <v>84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86</v>
      </c>
      <c r="H11" s="1">
        <v>43811</v>
      </c>
      <c r="I11" s="1">
        <v>44956.58383903612</v>
      </c>
      <c r="J11" t="s">
        <v>82</v>
      </c>
      <c r="K11" t="s">
        <v>53</v>
      </c>
      <c r="L11" s="1">
        <v>43811</v>
      </c>
      <c r="M11" t="s">
        <v>87</v>
      </c>
      <c r="N11" t="s">
        <v>88</v>
      </c>
      <c r="S11" t="b">
        <v>1</v>
      </c>
      <c r="U11" s="2">
        <f>HYPERLINK("https://sbirkapp.gov.cz/detail/SPPDZOEESBEGKLPO", "https://sbirkapp.gov.cz/detail/SPPDZOEESBEGKLPO")</f>
        <v>0</v>
      </c>
      <c r="V11" t="s">
        <v>89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91</v>
      </c>
      <c r="H12" s="1">
        <v>40898</v>
      </c>
      <c r="I12" s="1">
        <v>44956.57874910811</v>
      </c>
      <c r="J12" t="s">
        <v>92</v>
      </c>
      <c r="K12" t="s">
        <v>53</v>
      </c>
      <c r="L12" s="1">
        <v>40898</v>
      </c>
      <c r="M12" t="s">
        <v>93</v>
      </c>
      <c r="N12" t="s">
        <v>94</v>
      </c>
      <c r="S12" t="b">
        <v>1</v>
      </c>
      <c r="U12" s="2">
        <f>HYPERLINK("https://sbirkapp.gov.cz/detail/SPPYFQSMDVGLF6EG", "https://sbirkapp.gov.cz/detail/SPPYFQSMDVGLF6EG")</f>
        <v>0</v>
      </c>
      <c r="V12" t="s">
        <v>95</v>
      </c>
      <c r="W1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2026-06-03T00:26:12Z</dcterms:created>
  <dcterms:modified xsi:type="dcterms:W3CDTF">2026-06-03T00:26:12Z</dcterms:modified>
</cp:coreProperties>
</file>