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<sst xmlns="http://schemas.openxmlformats.org/spreadsheetml/2006/main" count="217" uniqueCount="107">
  <si>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</si>
  <si>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</si>
  <si>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</si>
  <si>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</si>
  <si>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</si>
  <si>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</si>
  <si>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</si>
  <si>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</si>
  <si>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</si>
  <si>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</si>
  <si>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</si>
  <si>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</si>
  <si>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</si>
  <si>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</si>
  <si>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</si>
  <si>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</si>
  <si>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</si>
  <si>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</si>
  <si>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</si>
  <si>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</si>
  <si>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</si>
  <si>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</si>
  <si>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</si>
  <si>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Mnichov</t>
  </si>
  <si>
    <t>00254096</t>
  </si>
  <si>
    <t>wb7b5hc</t>
  </si>
  <si>
    <t>Karlovarský kraj</t>
  </si>
  <si>
    <t>1/2025</t>
  </si>
  <si>
    <t>Obecně závazná vyhláška</t>
  </si>
  <si>
    <t>OZV o místním poplatku za užívání veřejného prostranství</t>
  </si>
  <si>
    <t>2025-01-24</t>
  </si>
  <si>
    <t>Běžný</t>
  </si>
  <si>
    <t>místní poplatek za užívání veřejného prostranství</t>
  </si>
  <si>
    <t>zákon č. 565/1990 Sb., o místních poplatcích - § 14 - za užívání veřejného prostranství</t>
  </si>
  <si>
    <t>1462147770</t>
  </si>
  <si>
    <t>7/2024</t>
  </si>
  <si>
    <t>Obecně závazná vyhláška obce Mnichov, kterou se zrušuje Obecně závazná vyhláška č.1/2006</t>
  </si>
  <si>
    <t>2024-12-27</t>
  </si>
  <si>
    <t>zrušovací</t>
  </si>
  <si>
    <t>ústavní zákon č. 1/1993 Sb., Ústava České republiky - čl. 104 odst. 3 - zrušovací OZV</t>
  </si>
  <si>
    <t xml:space="preserve">1/2006: OZV č.1/2006 o stanovení podmínek pro pořádání a průběh akcí typu technopárty a o zabezpečení místních záležitostí veřejného pořádku v souvislosti s jejich konáním </t>
  </si>
  <si>
    <t>1451932219</t>
  </si>
  <si>
    <t>6/2024</t>
  </si>
  <si>
    <t>Obecně závazná vyhláška obce Mnichov, kterou se vydává požární řád</t>
  </si>
  <si>
    <t>požární ochrana - požární řád</t>
  </si>
  <si>
    <t>zákon č. 133/1985 Sb., o požární ochraně - § 29 odst. 1 písm. o) bod 1</t>
  </si>
  <si>
    <t>1/2017: Obecně závazná vyhláška č.1/2017 Požární řád obce Mnichov</t>
  </si>
  <si>
    <t>1451929455</t>
  </si>
  <si>
    <t>5/2024</t>
  </si>
  <si>
    <t>Obecně závazná vyhláška obce Mnichov o nočním klidu.</t>
  </si>
  <si>
    <t>noční klid</t>
  </si>
  <si>
    <t>zákon č. 251/2016 Sb., o některých přestupcích - § 5 odst. 7</t>
  </si>
  <si>
    <t>1451925406</t>
  </si>
  <si>
    <t>4/2024</t>
  </si>
  <si>
    <t>Obecně závazná vyhláška obce Mnichov o místním poplatku z pobytu</t>
  </si>
  <si>
    <t>2025-01-01</t>
  </si>
  <si>
    <t>místní poplatek z pobytu</t>
  </si>
  <si>
    <t>zákon č. 565/1990 Sb., o místních poplatcích - § 14 - z pobytu</t>
  </si>
  <si>
    <t>1451922984</t>
  </si>
  <si>
    <t>3/2024</t>
  </si>
  <si>
    <t>VÝMAZ</t>
  </si>
  <si>
    <t>-</t>
  </si>
  <si>
    <t>1451919599</t>
  </si>
  <si>
    <t>2/2024</t>
  </si>
  <si>
    <t>Obecně závazná vyhláška obce Mnichov o místním poplatku ze psů</t>
  </si>
  <si>
    <t>místní poplatek ze psů</t>
  </si>
  <si>
    <t>zákon č. 565/1990 Sb., o místních poplatcích - § 14 - ze psů</t>
  </si>
  <si>
    <t>1451913229</t>
  </si>
  <si>
    <t>2/2019</t>
  </si>
  <si>
    <t>OZV č.2/2019 O stanovení koeficientu pro výpočet daně z nemovitých věcí</t>
  </si>
  <si>
    <t>2020-01-01</t>
  </si>
  <si>
    <t>Dle přechodného ustanovení</t>
  </si>
  <si>
    <t>daň z nemovitých věcí - místní koeficient</t>
  </si>
  <si>
    <t>zákon č. 338/1992 Sb., o dani z nemovitých věcí - § 12</t>
  </si>
  <si>
    <t>1418782526</t>
  </si>
  <si>
    <t>3/1997</t>
  </si>
  <si>
    <t>1418771262</t>
  </si>
  <si>
    <t>1/2017</t>
  </si>
  <si>
    <t>Obecně závazná vyhláška č.1/2017 Požární řád obce Mnichov</t>
  </si>
  <si>
    <t>2017-05-13</t>
  </si>
  <si>
    <t>6/2024: Obecně závazná vyhláška obce Mnichov, kterou se vydává požární řád</t>
  </si>
  <si>
    <t>1418688042</t>
  </si>
  <si>
    <t>2/2007</t>
  </si>
  <si>
    <t>OZV č.2/2007, kterou se stanovují pravidla pro pohyb psů na veřejném prostranství v obci Mnichov a částí Sítiny a Rájov</t>
  </si>
  <si>
    <t>2007-05-12</t>
  </si>
  <si>
    <t>pohyb psů</t>
  </si>
  <si>
    <t>zákon č. 246/1992 Sb., na ochranu zvířat proti týrání - § 24 odst. 2</t>
  </si>
  <si>
    <t>1418605282</t>
  </si>
  <si>
    <t>1/2006</t>
  </si>
  <si>
    <t xml:space="preserve">OZV č.1/2006 o stanovení podmínek pro pořádání a průběh akcí typu technopárty a o zabezpečení místních záležitostí veřejného pořádku v souvislosti s jejich konáním </t>
  </si>
  <si>
    <t>2006-08-23</t>
  </si>
  <si>
    <t>veřejný pořádek - regulace akcí typu technoparty</t>
  </si>
  <si>
    <t>zákon č. 128/2000 Sb., o obcích - § 10 písm. b) - regulace akcí typu technoparty</t>
  </si>
  <si>
    <t>7/2024: Obecně závazná vyhláška obce Mnichov, kterou se zrušuje Obecně závazná vyhláška č.1/2006</t>
  </si>
  <si>
    <t>1418595902</t>
  </si>
  <si>
    <t>1/2024</t>
  </si>
  <si>
    <t xml:space="preserve">kterou se mění obecně závazná vyhláška č. 2/2021,  o místním poplatku za odkládání komunálního odpadu z nemovité věci </t>
  </si>
  <si>
    <t>2024-08-03</t>
  </si>
  <si>
    <t>místní poplatek za odkládání komunálního odpadu z nemovité věci</t>
  </si>
  <si>
    <t>zákon č. 565/1990 Sb., o místních poplatcích - § 14 - za odkládání komunálního odpadu z nemovité věci</t>
  </si>
  <si>
    <t>2/2021: Místní poplatek za odkládání komunálního odpadu z nemovité věci</t>
  </si>
  <si>
    <t>1388049521</t>
  </si>
  <si>
    <t>2/2021</t>
  </si>
  <si>
    <t>Místní poplatek za odkládání komunálního odpadu z nemovité věci</t>
  </si>
  <si>
    <t>2022-01-01</t>
  </si>
  <si>
    <t xml:space="preserve">1/2024: kterou se mění obecně závazná vyhláška č. 2/2021,  o místním poplatku za odkládání komunálního odpadu z nemovité věci ; 1/2024: kterou se mění obecně závazná vyhláška č. 2/2021,  o místním poplatku za odkládání komunálního odpadu z nemovité věci ; 1/2024: kterou se mění obecně závazná vyhláška č. 2/2021,  o místním poplatku za odkládání komunálního odpadu z nemovité věci </t>
  </si>
  <si>
    <t>1366980930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</si>
</sst>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45666.35678874853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HYPERLINK("https://sbirkapp.gov.cz/detail/SPPJ734GXJI23KIY", "https://sbirkapp.gov.cz/detail/SPPJ734GXJI23KIY")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45637</v>
      </c>
      <c r="I3" s="1">
        <v>45638.57968140343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HYPERLINK("https://sbirkapp.gov.cz/detail/SPPUC2SELINRAQ4M", "https://sbirkapp.gov.cz/detail/SPPUC2SELINRAQ4M")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45638.57650385973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HYPERLINK("https://sbirkapp.gov.cz/detail/SPP7LO56VAMIVYIM", "https://sbirkapp.gov.cz/detail/SPP7LO56VAMIVYIM")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45638.5743843427</v>
      </c>
      <c r="J5" t="s">
        <v>37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HYPERLINK("https://sbirkapp.gov.cz/detail/SPPFSXVTK4RBFIEI", "https://sbirkapp.gov.cz/detail/SPPFSXVTK4RBFIEI")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45637</v>
      </c>
      <c r="I6" s="1">
        <v>45638.57276988182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HYPERLINK("https://sbirkapp.gov.cz/detail/SPPJN2V2QZKOZNLE", "https://sbirkapp.gov.cz/detail/SPPJN2V2QZKOZNLE")</f>
        <v>0</v>
      </c>
      <c r="V6" t="s">
        <v>58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t="s">
        <v>61</v>
      </c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45637</v>
      </c>
      <c r="I8" s="1">
        <v>45638.56475384037</v>
      </c>
      <c r="J8" t="s">
        <v>55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HYPERLINK("https://sbirkapp.gov.cz/detail/SPPD4UCNRQICVBJU", "https://sbirkapp.gov.cz/detail/SPPD4UCNRQICVBJU")</f>
        <v>0</v>
      </c>
      <c r="V8" t="s">
        <v>67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43643</v>
      </c>
      <c r="I9" s="1">
        <v>45565.56057597764</v>
      </c>
      <c r="J9" t="s">
        <v>70</v>
      </c>
      <c r="K9" t="s">
        <v>71</v>
      </c>
      <c r="L9" s="1">
        <v>43647</v>
      </c>
      <c r="M9" t="s">
        <v>72</v>
      </c>
      <c r="N9" t="s">
        <v>73</v>
      </c>
      <c r="S9" t="b">
        <v>1</v>
      </c>
      <c r="U9" s="2">
        <f>HYPERLINK("https://sbirkapp.gov.cz/detail/SPP5YMGTPLZJHNDE", "https://sbirkapp.gov.cz/detail/SPP5YMGTPLZJHNDE")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60</v>
      </c>
      <c r="G10" t="s">
        <v>61</v>
      </c>
      <c r="H10" t="s">
        <v>61</v>
      </c>
      <c r="I10" t="s">
        <v>61</v>
      </c>
      <c r="J10" t="s">
        <v>61</v>
      </c>
      <c r="K10" t="s">
        <v>61</v>
      </c>
      <c r="L10" t="s">
        <v>61</v>
      </c>
      <c r="M10" t="s">
        <v>61</v>
      </c>
      <c r="N10" t="s">
        <v>61</v>
      </c>
      <c r="O10" t="s">
        <v>61</v>
      </c>
      <c r="P10" t="s">
        <v>61</v>
      </c>
      <c r="Q10" t="s">
        <v>61</v>
      </c>
      <c r="R10" t="s">
        <v>61</v>
      </c>
      <c r="S10" t="s">
        <v>61</v>
      </c>
      <c r="T10" t="s">
        <v>61</v>
      </c>
      <c r="U10" t="s">
        <v>61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42852</v>
      </c>
      <c r="I11" s="1">
        <v>45565.47832083819</v>
      </c>
      <c r="J11" t="s">
        <v>79</v>
      </c>
      <c r="K11" t="s">
        <v>71</v>
      </c>
      <c r="L11" s="1">
        <v>42853</v>
      </c>
      <c r="M11" t="s">
        <v>44</v>
      </c>
      <c r="N11" t="s">
        <v>45</v>
      </c>
      <c r="R11" t="s">
        <v>80</v>
      </c>
      <c r="S11" t="b">
        <v>0</v>
      </c>
      <c r="T11" s="1">
        <v>45653</v>
      </c>
      <c r="U11" s="2">
        <f>HYPERLINK("https://sbirkapp.gov.cz/detail/SPPTJWYWSV5KL2UW", "https://sbirkapp.gov.cz/detail/SPPTJWYWSV5KL2UW")</f>
        <v>0</v>
      </c>
      <c r="V11" t="s">
        <v>81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39198</v>
      </c>
      <c r="I12" s="1">
        <v>45565.41790139829</v>
      </c>
      <c r="J12" t="s">
        <v>84</v>
      </c>
      <c r="K12" t="s">
        <v>71</v>
      </c>
      <c r="L12" s="1">
        <v>39199</v>
      </c>
      <c r="M12" t="s">
        <v>85</v>
      </c>
      <c r="N12" t="s">
        <v>86</v>
      </c>
      <c r="S12" t="b">
        <v>1</v>
      </c>
      <c r="U12" s="2">
        <f>HYPERLINK("https://sbirkapp.gov.cz/detail/SPP5WWVWGGJY57CK", "https://sbirkapp.gov.cz/detail/SPP5WWVWGGJY57CK")</f>
        <v>0</v>
      </c>
      <c r="V12" t="s">
        <v>87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38834</v>
      </c>
      <c r="I13" s="1">
        <v>45565.40784389918</v>
      </c>
      <c r="J13" t="s">
        <v>90</v>
      </c>
      <c r="K13" t="s">
        <v>71</v>
      </c>
      <c r="L13" s="1">
        <v>38937</v>
      </c>
      <c r="M13" t="s">
        <v>91</v>
      </c>
      <c r="N13" t="s">
        <v>92</v>
      </c>
      <c r="R13" t="s">
        <v>93</v>
      </c>
      <c r="S13" t="b">
        <v>0</v>
      </c>
      <c r="T13" s="1">
        <v>45653</v>
      </c>
      <c r="U13" s="2">
        <f>HYPERLINK("https://sbirkapp.gov.cz/detail/SPP4LFNZROIMW7IY", "https://sbirkapp.gov.cz/detail/SPP4LFNZROIMW7IY")</f>
        <v>0</v>
      </c>
      <c r="V13" t="s">
        <v>94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45470</v>
      </c>
      <c r="I14" s="1">
        <v>45492.41868560067</v>
      </c>
      <c r="J14" t="s">
        <v>97</v>
      </c>
      <c r="K14" t="s">
        <v>31</v>
      </c>
      <c r="M14" t="s">
        <v>98</v>
      </c>
      <c r="N14" t="s">
        <v>99</v>
      </c>
      <c r="O14" t="s">
        <v>100</v>
      </c>
      <c r="S14" t="b">
        <v>1</v>
      </c>
      <c r="U14" s="2">
        <f>HYPERLINK("https://sbirkapp.gov.cz/detail/SPPTV65EKEOZTWYQ", "https://sbirkapp.gov.cz/detail/SPPTV65EKEOZTWYQ")</f>
        <v>0</v>
      </c>
      <c r="V14" t="s">
        <v>101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44496</v>
      </c>
      <c r="I15" s="1">
        <v>45446.40659613862</v>
      </c>
      <c r="J15" t="s">
        <v>104</v>
      </c>
      <c r="K15" t="s">
        <v>71</v>
      </c>
      <c r="L15" s="1">
        <v>44544</v>
      </c>
      <c r="M15" t="s">
        <v>98</v>
      </c>
      <c r="N15" t="s">
        <v>99</v>
      </c>
      <c r="Q15" t="s">
        <v>105</v>
      </c>
      <c r="S15" t="b">
        <v>1</v>
      </c>
      <c r="U15" s="2">
        <f>HYPERLINK("https://sbirkapp.gov.cz/detail/SPPIZ5ZQTOK5LTHG", "https://sbirkapp.gov.cz/detail/SPPIZ5ZQTOK5LTHG")</f>
        <v>0</v>
      </c>
      <c r="V15" t="s">
        <v>106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2026-08-29T10:05:52Z</dcterms:created>
  <dcterms:modified xsi:type="dcterms:W3CDTF">2026-08-29T10:05:52Z</dcterms:modified>
</cp:coreProperties>
</file>