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<sst xmlns="http://schemas.openxmlformats.org/spreadsheetml/2006/main" count="245" uniqueCount="120">
  <si>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</si>
  <si>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</si>
  <si>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</si>
  <si>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</si>
  <si>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</si>
  <si>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</si>
  <si>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</si>
  <si>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</si>
  <si>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</si>
  <si>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</si>
  <si>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</si>
  <si>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</si>
  <si>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</si>
  <si>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</si>
  <si>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</si>
  <si>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</si>
  <si>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</si>
  <si>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</si>
  <si>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</si>
  <si>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</si>
  <si>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</si>
  <si>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</si>
  <si>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</si>
  <si>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Bylany</t>
  </si>
  <si>
    <t>00269905</t>
  </si>
  <si>
    <t>qmsa4he</t>
  </si>
  <si>
    <t>Pardubický kraj</t>
  </si>
  <si>
    <t>1/2026</t>
  </si>
  <si>
    <t>Obecně závazná vyhláška</t>
  </si>
  <si>
    <t>kterou se stanoví část společného školského obvodu mateřské školy a základní školy</t>
  </si>
  <si>
    <t>2026-05-29</t>
  </si>
  <si>
    <t>Běžný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</si>
  <si>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</si>
  <si>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</si>
  <si>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1697292734</t>
  </si>
  <si>
    <t>1/2025</t>
  </si>
  <si>
    <t>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</si>
  <si>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</si>
  <si>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</si>
  <si>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</si>
  <si>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2/2023: o místním poplatku za obecní systém odpadového hospodářství</t>
  </si>
  <si>
    <t>1605399373</t>
  </si>
  <si>
    <t>1/2024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</si>
  <si>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</si>
  <si>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</si>
  <si>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</si>
  <si>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</si>
  <si>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1/2023: o stanovení obecního systému odpadového hospodářství</t>
  </si>
  <si>
    <t>1455314282</t>
  </si>
  <si>
    <t>6/2023</t>
  </si>
  <si>
    <t>o místním poplatku za 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</si>
  <si>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</si>
  <si>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</si>
  <si>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</si>
  <si>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6/2019: o místním poplatku za úžívání veřejného prostranství</t>
  </si>
  <si>
    <t>1258185169</t>
  </si>
  <si>
    <t>5/2023</t>
  </si>
  <si>
    <t>o místním poplatku ze psů</t>
  </si>
  <si>
    <t>místní poplatek ze psů</t>
  </si>
  <si>
    <t>zákon č. 565/1990 Sb., o místních poplatcích - § 14 - ze psů</t>
  </si>
  <si>
    <t>2/2021: O místním poplatku ze psů</t>
  </si>
  <si>
    <t>1258184084</t>
  </si>
  <si>
    <t>4/2023</t>
  </si>
  <si>
    <t>o místním poplatku z pobytu</t>
  </si>
  <si>
    <t>místní poplatek z pobytu</t>
  </si>
  <si>
    <t>zákon č. 565/1990 Sb., o místních poplatcích - § 14 - z pobytu</t>
  </si>
  <si>
    <t>1/2021: o místním poplatku z pobytu</t>
  </si>
  <si>
    <t>1258180398</t>
  </si>
  <si>
    <t>3/2023</t>
  </si>
  <si>
    <t>o místním poplatku ze vstupného</t>
  </si>
  <si>
    <t>místní poplatek ze vstupného</t>
  </si>
  <si>
    <t>zákon č. 565/1990 Sb., o místních poplatcích - § 14 - ze vstupného</t>
  </si>
  <si>
    <t>7/2019: o místním poplatku ze vstupného</t>
  </si>
  <si>
    <t>1258178825</t>
  </si>
  <si>
    <t>2/2023</t>
  </si>
  <si>
    <t>o místním poplatku za obecní systém odpadového hospodářství</t>
  </si>
  <si>
    <t>1/2022:    Obecně závazná vyhláška č. 1/2022 obce Bylany o místním poplatku za obecní systém odpadového hospodářství</t>
  </si>
  <si>
    <t>1/2025: o místním poplatku za obecní systém odpadového hospodářství</t>
  </si>
  <si>
    <t>1258176726</t>
  </si>
  <si>
    <t>1/2023</t>
  </si>
  <si>
    <t>2023-08-29</t>
  </si>
  <si>
    <t xml:space="preserve">2/2022:    Obecně závazná vyhláška č. 2/2022 obce Bylany o stanovení obecního systému odpadového hospodářství </t>
  </si>
  <si>
    <t>1/2024: o stanovení obecního systému odpadového hospodářství</t>
  </si>
  <si>
    <t>1228195601</t>
  </si>
  <si>
    <t>2/2022</t>
  </si>
  <si>
    <t xml:space="preserve">   Obecně závazná vyhláška č. 2/2022 obce Bylany o stanovení obecního systému odpadového hospodářství </t>
  </si>
  <si>
    <t>2023-01-01</t>
  </si>
  <si>
    <t>1118851912</t>
  </si>
  <si>
    <t>1/2022</t>
  </si>
  <si>
    <t xml:space="preserve">   Obecně závazná vyhláška č. 1/2022 obce Bylany o místním poplatku za obecní systém odpadového hospodářství</t>
  </si>
  <si>
    <t>3/2021: o místním poplatku za obecní systém odpadového hospodářství</t>
  </si>
  <si>
    <t>1118377891</t>
  </si>
  <si>
    <t>6/2019</t>
  </si>
  <si>
    <t>o místním poplatku za úžívání veřejného prostranství</t>
  </si>
  <si>
    <t>2020-01-01</t>
  </si>
  <si>
    <t>Dle přechodného ustanovení</t>
  </si>
  <si>
    <t>6/2023: o místním poplatku za užívání veřejného prostranství</t>
  </si>
  <si>
    <t>1031737800</t>
  </si>
  <si>
    <t>7/2019</t>
  </si>
  <si>
    <t>o místním poplatku ze vstupného</t>
  </si>
  <si>
    <t>3/2023: o místním poplatku ze vstupného</t>
  </si>
  <si>
    <t>1031735988</t>
  </si>
  <si>
    <t>1/2020</t>
  </si>
  <si>
    <t>o stanovení koeficientu pro výpočet daně z nemovitých věcí</t>
  </si>
  <si>
    <t>2021-01-01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</si>
  <si>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</si>
  <si>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</si>
  <si>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>1031733475</t>
  </si>
  <si>
    <t>1/2021</t>
  </si>
  <si>
    <t>o místním poplatku z pobytu</t>
  </si>
  <si>
    <t>2021-04-07</t>
  </si>
  <si>
    <t>4/2023: o místním poplatku z pobytu</t>
  </si>
  <si>
    <t>1031729840</t>
  </si>
  <si>
    <t>3/2021</t>
  </si>
  <si>
    <t>2022-01-01</t>
  </si>
  <si>
    <t>1031726471</t>
  </si>
  <si>
    <t>2/2021</t>
  </si>
  <si>
    <t>O místním poplatku ze psů</t>
  </si>
  <si>
    <t>5/2023: o místním poplatku ze psů</t>
  </si>
  <si>
    <t>1031722948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</si>
</sst>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46139</v>
      </c>
      <c r="I2" s="1">
        <v>46156.56294458095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HYPERLINK("https://sbirkapp.gov.cz/detail/SPPVSY4UTH7CYRXO", "https://sbirkapp.gov.cz/detail/SPPVSY4UTH7CYRXO")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45964</v>
      </c>
      <c r="I3" s="1">
        <v>45974.30764033853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HYPERLINK("https://sbirkapp.gov.cz/detail/SPP7GPHX7FZJIAEQ", "https://sbirkapp.gov.cz/detail/SPP7GPHX7FZJIAEQ")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45642</v>
      </c>
      <c r="I4" s="1">
        <v>45645.33082850757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HYPERLINK("https://sbirkapp.gov.cz/detail/SPP2ZWKXW4M7673K", "https://sbirkapp.gov.cz/detail/SPP2ZWKXW4M7673K")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45208</v>
      </c>
      <c r="I5" s="1">
        <v>45222.34967860716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HYPERLINK("https://sbirkapp.gov.cz/detail/SPP4VU3STDDKTGYA", "https://sbirkapp.gov.cz/detail/SPP4VU3STDDKTGYA")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45208</v>
      </c>
      <c r="I6" s="1">
        <v>45222.34807782512</v>
      </c>
      <c r="J6" t="s">
        <v>51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HYPERLINK("https://sbirkapp.gov.cz/detail/SPPFT33NBFWEUHVM", "https://sbirkapp.gov.cz/detail/SPPFT33NBFWEUHVM")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45208</v>
      </c>
      <c r="I7" s="1">
        <v>45222.34438545439</v>
      </c>
      <c r="J7" t="s">
        <v>51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HYPERLINK("https://sbirkapp.gov.cz/detail/SPPLED6RDBFG5URO", "https://sbirkapp.gov.cz/detail/SPPLED6RDBFG5URO")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45208</v>
      </c>
      <c r="I8" s="1">
        <v>45222.34164712871</v>
      </c>
      <c r="J8" t="s">
        <v>51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HYPERLINK("https://sbirkapp.gov.cz/detail/SPPTUUNBBVSUJBOI", "https://sbirkapp.gov.cz/detail/SPPTUUNBBVSUJBOI")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45208</v>
      </c>
      <c r="I9" s="1">
        <v>45222.33900045485</v>
      </c>
      <c r="J9" t="s">
        <v>51</v>
      </c>
      <c r="K9" t="s">
        <v>31</v>
      </c>
      <c r="M9" t="s">
        <v>38</v>
      </c>
      <c r="N9" t="s">
        <v>39</v>
      </c>
      <c r="P9" t="s">
        <v>76</v>
      </c>
      <c r="R9" t="s">
        <v>77</v>
      </c>
      <c r="S9" t="b">
        <v>0</v>
      </c>
      <c r="T9" s="1">
        <v>46023</v>
      </c>
      <c r="U9" s="2">
        <f>HYPERLINK("https://sbirkapp.gov.cz/detail/SPPGLRBDIFG6RKI4", "https://sbirkapp.gov.cz/detail/SPPGLRBDIFG6RKI4")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43</v>
      </c>
      <c r="H10" s="1">
        <v>45138</v>
      </c>
      <c r="I10" s="1">
        <v>45152.38797948749</v>
      </c>
      <c r="J10" t="s">
        <v>80</v>
      </c>
      <c r="K10" t="s">
        <v>31</v>
      </c>
      <c r="M10" t="s">
        <v>45</v>
      </c>
      <c r="N10" t="s">
        <v>46</v>
      </c>
      <c r="P10" t="s">
        <v>81</v>
      </c>
      <c r="R10" t="s">
        <v>82</v>
      </c>
      <c r="S10" t="b">
        <v>0</v>
      </c>
      <c r="T10" s="1">
        <v>45658</v>
      </c>
      <c r="U10" s="2">
        <f>HYPERLINK("https://sbirkapp.gov.cz/detail/SPPGYLYDBDSOZXSU", "https://sbirkapp.gov.cz/detail/SPPGYLYDBDSOZXSU")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44886</v>
      </c>
      <c r="I11" s="1">
        <v>44915.38863263489</v>
      </c>
      <c r="J11" t="s">
        <v>86</v>
      </c>
      <c r="K11" t="s">
        <v>31</v>
      </c>
      <c r="M11" t="s">
        <v>45</v>
      </c>
      <c r="N11" t="s">
        <v>46</v>
      </c>
      <c r="R11" t="s">
        <v>47</v>
      </c>
      <c r="S11" t="b">
        <v>0</v>
      </c>
      <c r="T11" s="1">
        <v>45167</v>
      </c>
      <c r="U11" s="2">
        <f>HYPERLINK("https://sbirkapp.gov.cz/detail/SPPYGHGOSF3BRR4Q", "https://sbirkapp.gov.cz/detail/SPPYGHGOSF3BRR4Q")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44886</v>
      </c>
      <c r="I12" s="1">
        <v>44914.63945587209</v>
      </c>
      <c r="J12" t="s">
        <v>86</v>
      </c>
      <c r="K12" t="s">
        <v>31</v>
      </c>
      <c r="M12" t="s">
        <v>38</v>
      </c>
      <c r="N12" t="s">
        <v>39</v>
      </c>
      <c r="P12" t="s">
        <v>90</v>
      </c>
      <c r="R12" t="s">
        <v>40</v>
      </c>
      <c r="S12" t="b">
        <v>0</v>
      </c>
      <c r="T12" s="1">
        <v>45292</v>
      </c>
      <c r="U12" s="2">
        <f>HYPERLINK("https://sbirkapp.gov.cz/detail/SPPERL2ZBY5TUS2M", "https://sbirkapp.gov.cz/detail/SPPERL2ZBY5TUS2M")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43815</v>
      </c>
      <c r="I13" s="1">
        <v>44678.38789860879</v>
      </c>
      <c r="J13" t="s">
        <v>94</v>
      </c>
      <c r="K13" t="s">
        <v>95</v>
      </c>
      <c r="L13" s="1">
        <v>43815</v>
      </c>
      <c r="M13" t="s">
        <v>52</v>
      </c>
      <c r="N13" t="s">
        <v>53</v>
      </c>
      <c r="R13" t="s">
        <v>96</v>
      </c>
      <c r="S13" t="b">
        <v>0</v>
      </c>
      <c r="T13" s="1">
        <v>45292</v>
      </c>
      <c r="U13" s="2">
        <f>HYPERLINK("https://sbirkapp.gov.cz/detail/SPP6YUXON4HDEYRC", "https://sbirkapp.gov.cz/detail/SPP6YUXON4HDEYRC")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43815</v>
      </c>
      <c r="I14" s="1">
        <v>44678.38524883463</v>
      </c>
      <c r="J14" t="s">
        <v>94</v>
      </c>
      <c r="K14" t="s">
        <v>95</v>
      </c>
      <c r="L14" s="1">
        <v>43815</v>
      </c>
      <c r="M14" t="s">
        <v>70</v>
      </c>
      <c r="N14" t="s">
        <v>71</v>
      </c>
      <c r="R14" t="s">
        <v>100</v>
      </c>
      <c r="S14" t="b">
        <v>0</v>
      </c>
      <c r="T14" s="1">
        <v>45292</v>
      </c>
      <c r="U14" s="2">
        <f>HYPERLINK("https://sbirkapp.gov.cz/detail/SPPROBRENHUA6EPU", "https://sbirkapp.gov.cz/detail/SPPROBRENHUA6EPU")</f>
        <v>0</v>
      </c>
      <c r="V14" t="s">
        <v>101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28</v>
      </c>
      <c r="G15" t="s">
        <v>103</v>
      </c>
      <c r="H15" s="1">
        <v>44097</v>
      </c>
      <c r="I15" s="1">
        <v>44678.38262624955</v>
      </c>
      <c r="J15" t="s">
        <v>104</v>
      </c>
      <c r="K15" t="s">
        <v>95</v>
      </c>
      <c r="L15" s="1">
        <v>44097</v>
      </c>
      <c r="M15" t="s">
        <v>105</v>
      </c>
      <c r="N15" t="s">
        <v>106</v>
      </c>
      <c r="S15" t="b">
        <v>1</v>
      </c>
      <c r="U15" s="2">
        <f>HYPERLINK("https://sbirkapp.gov.cz/detail/SPPT2GTFVZ3PCE5Y", "https://sbirkapp.gov.cz/detail/SPPT2GTFVZ3PCE5Y")</f>
        <v>0</v>
      </c>
      <c r="V15" t="s">
        <v>107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108</v>
      </c>
      <c r="F16" t="s">
        <v>28</v>
      </c>
      <c r="G16" t="s">
        <v>109</v>
      </c>
      <c r="H16" s="1">
        <v>44278</v>
      </c>
      <c r="I16" s="1">
        <v>44678.37842132639</v>
      </c>
      <c r="J16" t="s">
        <v>110</v>
      </c>
      <c r="K16" t="s">
        <v>95</v>
      </c>
      <c r="L16" s="1">
        <v>44278</v>
      </c>
      <c r="M16" t="s">
        <v>64</v>
      </c>
      <c r="N16" t="s">
        <v>65</v>
      </c>
      <c r="R16" t="s">
        <v>111</v>
      </c>
      <c r="S16" t="b">
        <v>0</v>
      </c>
      <c r="T16" s="1">
        <v>45292</v>
      </c>
      <c r="U16" s="2">
        <f>HYPERLINK("https://sbirkapp.gov.cz/detail/SPPQHFJZRILREMVA", "https://sbirkapp.gov.cz/detail/SPPQHFJZRILREMVA")</f>
        <v>0</v>
      </c>
      <c r="V16" t="s">
        <v>112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113</v>
      </c>
      <c r="F17" t="s">
        <v>28</v>
      </c>
      <c r="G17" t="s">
        <v>36</v>
      </c>
      <c r="H17" s="1">
        <v>44460</v>
      </c>
      <c r="I17" s="1">
        <v>44678.37526607724</v>
      </c>
      <c r="J17" t="s">
        <v>114</v>
      </c>
      <c r="K17" t="s">
        <v>95</v>
      </c>
      <c r="L17" s="1">
        <v>44460</v>
      </c>
      <c r="M17" t="s">
        <v>38</v>
      </c>
      <c r="N17" t="s">
        <v>39</v>
      </c>
      <c r="R17" t="s">
        <v>76</v>
      </c>
      <c r="S17" t="b">
        <v>0</v>
      </c>
      <c r="T17" s="1">
        <v>44927</v>
      </c>
      <c r="U17" s="2">
        <f>HYPERLINK("https://sbirkapp.gov.cz/detail/SPPXRJ4NJEH5N6LS", "https://sbirkapp.gov.cz/detail/SPPXRJ4NJEH5N6LS")</f>
        <v>0</v>
      </c>
      <c r="V17" t="s">
        <v>115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116</v>
      </c>
      <c r="F18" t="s">
        <v>28</v>
      </c>
      <c r="G18" t="s">
        <v>117</v>
      </c>
      <c r="H18" s="1">
        <v>44460</v>
      </c>
      <c r="I18" s="1">
        <v>44678.37158727777</v>
      </c>
      <c r="J18" t="s">
        <v>114</v>
      </c>
      <c r="K18" t="s">
        <v>95</v>
      </c>
      <c r="L18" s="1">
        <v>44460</v>
      </c>
      <c r="M18" t="s">
        <v>58</v>
      </c>
      <c r="N18" t="s">
        <v>59</v>
      </c>
      <c r="R18" t="s">
        <v>118</v>
      </c>
      <c r="S18" t="b">
        <v>0</v>
      </c>
      <c r="T18" s="1">
        <v>45292</v>
      </c>
      <c r="U18" s="2">
        <f>HYPERLINK("https://sbirkapp.gov.cz/detail/SPP4CFLDCFIDZ5DG", "https://sbirkapp.gov.cz/detail/SPP4CFLDCFIDZ5DG")</f>
        <v>0</v>
      </c>
      <c r="V18" t="s">
        <v>119</v>
      </c>
      <c r="W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2026-06-27T10:54:11Z</dcterms:created>
  <dcterms:modified xsi:type="dcterms:W3CDTF">2026-06-27T10:54:11Z</dcterms:modified>
</cp:coreProperties>
</file>