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<sst xmlns="http://schemas.openxmlformats.org/spreadsheetml/2006/main" count="285" uniqueCount="133">
  <si>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</si>
  <si>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</si>
  <si>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</si>
  <si>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</si>
  <si>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</si>
  <si>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</si>
  <si>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</si>
  <si>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</si>
  <si>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</si>
  <si>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</si>
  <si>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</si>
  <si>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</si>
  <si>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</si>
  <si>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</si>
  <si>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</si>
  <si>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</si>
  <si>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</si>
  <si>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</si>
  <si>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</si>
  <si>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</si>
  <si>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</si>
  <si>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</si>
  <si>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</si>
  <si>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Brnířov</t>
  </si>
  <si>
    <t>00572608</t>
  </si>
  <si>
    <t>5avbyvv</t>
  </si>
  <si>
    <t>Plzeňský kraj</t>
  </si>
  <si>
    <t>3/2025</t>
  </si>
  <si>
    <t>Obecně závazná vyhláška</t>
  </si>
  <si>
    <t>o regulaci nočního klidu - stanovení výjimečných případů, při nichž je doba nočního klidu vymezena dobou kratší nebo žádnou</t>
  </si>
  <si>
    <t>2026-01-01</t>
  </si>
  <si>
    <t>Běžný</t>
  </si>
  <si>
    <t>noční klid</t>
  </si>
  <si>
    <t>zákon č. 251/2016 Sb., o některých přestupcích - § 5 odst. 7</t>
  </si>
  <si>
    <t>1/2024: o regulaci nočního klidu - stanovení výjimečných případů, při nichž je doba nočního klidu vymezena dobou kratší nebo žádnou</t>
  </si>
  <si>
    <t>1622031159</t>
  </si>
  <si>
    <t>2/2025</t>
  </si>
  <si>
    <t>o stanovení obecního systému odpadového hospodářství</t>
  </si>
  <si>
    <t>2025-12-31</t>
  </si>
  <si>
    <t>systém odpadového hospodářství</t>
  </si>
  <si>
    <t>zákon č. 541/2020 Sb., o odpadech - § 59 odst. 4</t>
  </si>
  <si>
    <t>1/2025: o stanovení obecního systému odpadového hospodářství</t>
  </si>
  <si>
    <t>1622026844</t>
  </si>
  <si>
    <t>1/2025</t>
  </si>
  <si>
    <t>2025-11-08</t>
  </si>
  <si>
    <t>3/2023: o stanovení obecního systému odpadového hospodářství</t>
  </si>
  <si>
    <t>2/2025: o stanovení obecního systému odpadového hospodářství</t>
  </si>
  <si>
    <t>1597050412</t>
  </si>
  <si>
    <t>1/2024</t>
  </si>
  <si>
    <t>2025-01-01</t>
  </si>
  <si>
    <t>2/2023: o regulaci nočního klidu - stanovení výjimečných případů, při nichž je doba nočního klidu vymezena dobou kratší nebo žádnou</t>
  </si>
  <si>
    <t>3/2025: o regulaci nočního klidu - stanovení výjimečných případů, při nichž je doba nočního klidu vymezena dobou kratší nebo žádnou</t>
  </si>
  <si>
    <t>1450649050</t>
  </si>
  <si>
    <t>6/2023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</si>
  <si>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</si>
  <si>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</si>
  <si>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</si>
  <si>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</si>
  <si>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</si>
  <si>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1278202054</t>
  </si>
  <si>
    <t>5/2023</t>
  </si>
  <si>
    <t>o místním poplatku ze psů</t>
  </si>
  <si>
    <t>místní poplatek ze psů</t>
  </si>
  <si>
    <t>zákon č. 565/1990 Sb., o místních poplatcích - § 14 - ze psů</t>
  </si>
  <si>
    <t>9/2019: O místním poplatku ze psů</t>
  </si>
  <si>
    <t>1278201734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</si>
  <si>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</si>
  <si>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</si>
  <si>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</si>
  <si>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</si>
  <si>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</si>
  <si>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1278201280</t>
  </si>
  <si>
    <t>3/2023</t>
  </si>
  <si>
    <t>4/2022: o stanovení obecního systému odpadového hospodářství</t>
  </si>
  <si>
    <t>1278199847</t>
  </si>
  <si>
    <t>2/2023</t>
  </si>
  <si>
    <t>3/2022: o regulaci nočního klidu - stanovení výjimečných případů, při nichž je doba nočního klidu vymezena dobou kratší nebo žádnou</t>
  </si>
  <si>
    <t>1278199068</t>
  </si>
  <si>
    <t>1/2023</t>
  </si>
  <si>
    <t>o regulaci hlučných činností</t>
  </si>
  <si>
    <t>2023-03-15</t>
  </si>
  <si>
    <t>veřejný pořádek - hlučné činnosti</t>
  </si>
  <si>
    <t>zákon č. 128/2000 Sb., o obcích - § 10 písm. a) - hlučné činnosti</t>
  </si>
  <si>
    <t>2/2011: o regulaci hluku</t>
  </si>
  <si>
    <t>1151505027</t>
  </si>
  <si>
    <t>1/2021</t>
  </si>
  <si>
    <t>O místním poplatku za obecní systém odpadového hospodářství</t>
  </si>
  <si>
    <t>2022-01-01</t>
  </si>
  <si>
    <t>Dle přechodného ustanovení</t>
  </si>
  <si>
    <t>6/2023: o místním poplatku za obecní systém odpadového hospodářství</t>
  </si>
  <si>
    <t>1115407358</t>
  </si>
  <si>
    <t>9/2019</t>
  </si>
  <si>
    <t>O místním poplatku ze psů</t>
  </si>
  <si>
    <t>2020-01-01</t>
  </si>
  <si>
    <t>5/2023: o místním poplatku ze psů</t>
  </si>
  <si>
    <t>1115403586</t>
  </si>
  <si>
    <t>6/2019</t>
  </si>
  <si>
    <t>kterou se stanoví část společného školského obvodu základní školy</t>
  </si>
  <si>
    <t>2019-07-18</t>
  </si>
  <si>
    <t>školské obvody - základní školy</t>
  </si>
  <si>
    <t>zákon č. 561/2004 Sb., školský zákon - § 178 odst. 2 písm. c)</t>
  </si>
  <si>
    <t>1115396180</t>
  </si>
  <si>
    <t>3/2019</t>
  </si>
  <si>
    <t>2019-04-12</t>
  </si>
  <si>
    <t>4/2023: o místním poplatku za užívání veřejného prostranství</t>
  </si>
  <si>
    <t>1115392230</t>
  </si>
  <si>
    <t>3/2016</t>
  </si>
  <si>
    <t>kterou se stanoví část školského obvodu mateřské školy zřízené obcí Brnířov</t>
  </si>
  <si>
    <t>2017-01-17</t>
  </si>
  <si>
    <t>školské obvody - mateřské školy</t>
  </si>
  <si>
    <t>zákon č. 561/2004 Sb., školský zákon - § 179 odst. 3 a § 178 odst. 2 písm. b)</t>
  </si>
  <si>
    <t>1115388686</t>
  </si>
  <si>
    <t>2/2011</t>
  </si>
  <si>
    <t>o regulaci hluku</t>
  </si>
  <si>
    <t>2012-01-01</t>
  </si>
  <si>
    <t>1/2023: o regulaci hlučných činností</t>
  </si>
  <si>
    <t>1115382790</t>
  </si>
  <si>
    <t>4/2022</t>
  </si>
  <si>
    <t>2022-12-17</t>
  </si>
  <si>
    <t>1/2022: o stanovení obecního systému odpadového hospodářství</t>
  </si>
  <si>
    <t>1111444828</t>
  </si>
  <si>
    <t>3/2022</t>
  </si>
  <si>
    <t>2023-01-01</t>
  </si>
  <si>
    <t>1111428906</t>
  </si>
  <si>
    <t>2/2022</t>
  </si>
  <si>
    <t>kterou se stanovují pravidla pro pohyb psů na veřejném prostranství v obci Brnířov</t>
  </si>
  <si>
    <t>2022-04-13</t>
  </si>
  <si>
    <t>pohyb psů; jiná</t>
  </si>
  <si>
    <t>zákon č. 246/1992 Sb., na ochranu zvířat proti týrání - § 24 odst. 2; zákon č. 128/2000 Sb., o obcích - § 10 písm. c) - jiné</t>
  </si>
  <si>
    <t>1020351141</t>
  </si>
  <si>
    <t>1/2022</t>
  </si>
  <si>
    <t>4/2022: o stanovení obecního systému odpadového hospodářství; 4/2022: o stanovení obecního systému odpadového hospodářství</t>
  </si>
  <si>
    <t>1020346698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</si>
</sst>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46007.54026764565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HYPERLINK("https://sbirkapp.gov.cz/detail/SPPCNVJWGV5M6BYW", "https://sbirkapp.gov.cz/detail/SPPCNVJWGV5M6BYW")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46007.53600448136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HYPERLINK("https://sbirkapp.gov.cz/detail/SPPL6FH2WRBFADIO", "https://sbirkapp.gov.cz/detail/SPPL6FH2WRBFADIO")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45950</v>
      </c>
      <c r="I4" s="1">
        <v>45954.45502702155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46022</v>
      </c>
      <c r="U4" s="2">
        <f>HYPERLINK("https://sbirkapp.gov.cz/detail/SPP2UXVVZDY3LLCS", "https://sbirkapp.gov.cz/detail/SPP2UXVVZDY3LLCS")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45635</v>
      </c>
      <c r="I5" s="1">
        <v>45636.47367581001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HYPERLINK("https://sbirkapp.gov.cz/detail/SPPH45GOCMIXZ5C4", "https://sbirkapp.gov.cz/detail/SPPH45GOCMIXZ5C4")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45257</v>
      </c>
      <c r="I6" s="1">
        <v>45258.73581306796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HYPERLINK("https://sbirkapp.gov.cz/detail/SPPRMLA2M2DLE2JO", "https://sbirkapp.gov.cz/detail/SPPRMLA2M2DLE2JO")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45257</v>
      </c>
      <c r="I7" s="1">
        <v>45258.73421140404</v>
      </c>
      <c r="J7" t="s">
        <v>55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HYPERLINK("https://sbirkapp.gov.cz/detail/SPPGV2HJVSP2L6BA", "https://sbirkapp.gov.cz/detail/SPPGV2HJVSP2L6BA")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45257</v>
      </c>
      <c r="I8" s="1">
        <v>45258.73208620007</v>
      </c>
      <c r="J8" t="s">
        <v>55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HYPERLINK("https://sbirkapp.gov.cz/detail/SPPNSJJZNUFFW6YI", "https://sbirkapp.gov.cz/detail/SPPNSJJZNUFFW6YI")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45257</v>
      </c>
      <c r="I9" s="1">
        <v>45258.72879159467</v>
      </c>
      <c r="J9" t="s">
        <v>55</v>
      </c>
      <c r="K9" t="s">
        <v>31</v>
      </c>
      <c r="M9" t="s">
        <v>39</v>
      </c>
      <c r="N9" t="s">
        <v>40</v>
      </c>
      <c r="P9" t="s">
        <v>73</v>
      </c>
      <c r="R9" t="s">
        <v>41</v>
      </c>
      <c r="S9" t="b">
        <v>0</v>
      </c>
      <c r="T9" s="1">
        <v>45969</v>
      </c>
      <c r="U9" s="2">
        <f>HYPERLINK("https://sbirkapp.gov.cz/detail/SPPDCRZNSNRURO7O", "https://sbirkapp.gov.cz/detail/SPPDCRZNSNRURO7O")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29</v>
      </c>
      <c r="H10" s="1">
        <v>45257</v>
      </c>
      <c r="I10" s="1">
        <v>45258.72552866591</v>
      </c>
      <c r="J10" t="s">
        <v>55</v>
      </c>
      <c r="K10" t="s">
        <v>31</v>
      </c>
      <c r="M10" t="s">
        <v>32</v>
      </c>
      <c r="N10" t="s">
        <v>33</v>
      </c>
      <c r="P10" t="s">
        <v>76</v>
      </c>
      <c r="R10" t="s">
        <v>34</v>
      </c>
      <c r="S10" t="b">
        <v>0</v>
      </c>
      <c r="T10" s="1">
        <v>45658</v>
      </c>
      <c r="U10" s="2">
        <f>HYPERLINK("https://sbirkapp.gov.cz/detail/SPPYNAPRYUEEDR5C", "https://sbirkapp.gov.cz/detail/SPPYNAPRYUEEDR5C")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44984</v>
      </c>
      <c r="I11" s="1">
        <v>44985.56479714296</v>
      </c>
      <c r="J11" t="s">
        <v>80</v>
      </c>
      <c r="K11" t="s">
        <v>31</v>
      </c>
      <c r="M11" t="s">
        <v>81</v>
      </c>
      <c r="N11" t="s">
        <v>82</v>
      </c>
      <c r="P11" t="s">
        <v>83</v>
      </c>
      <c r="S11" t="b">
        <v>1</v>
      </c>
      <c r="U11" s="2">
        <f>HYPERLINK("https://sbirkapp.gov.cz/detail/SPPZVQL647S6KXRM", "https://sbirkapp.gov.cz/detail/SPPZVQL647S6KXRM")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44489</v>
      </c>
      <c r="I12" s="1">
        <v>44908.46082442191</v>
      </c>
      <c r="J12" t="s">
        <v>87</v>
      </c>
      <c r="K12" t="s">
        <v>88</v>
      </c>
      <c r="L12" s="1">
        <v>44489</v>
      </c>
      <c r="M12" t="s">
        <v>56</v>
      </c>
      <c r="N12" t="s">
        <v>57</v>
      </c>
      <c r="R12" t="s">
        <v>89</v>
      </c>
      <c r="S12" t="b">
        <v>0</v>
      </c>
      <c r="T12" s="1">
        <v>45292</v>
      </c>
      <c r="U12" s="2">
        <f>HYPERLINK("https://sbirkapp.gov.cz/detail/SPP2ONHGOBYBP2VK", "https://sbirkapp.gov.cz/detail/SPP2ONHGOBYBP2VK")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43816</v>
      </c>
      <c r="I13" s="1">
        <v>44908.45819350169</v>
      </c>
      <c r="J13" t="s">
        <v>93</v>
      </c>
      <c r="K13" t="s">
        <v>88</v>
      </c>
      <c r="L13" s="1">
        <v>43816</v>
      </c>
      <c r="M13" t="s">
        <v>62</v>
      </c>
      <c r="N13" t="s">
        <v>63</v>
      </c>
      <c r="R13" t="s">
        <v>94</v>
      </c>
      <c r="S13" t="b">
        <v>0</v>
      </c>
      <c r="T13" s="1">
        <v>45292</v>
      </c>
      <c r="U13" s="2">
        <f>HYPERLINK("https://sbirkapp.gov.cz/detail/SPP2HB3YODB2PTMA", "https://sbirkapp.gov.cz/detail/SPP2HB3YODB2PTMA")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43649</v>
      </c>
      <c r="I14" s="1">
        <v>44908.45039644818</v>
      </c>
      <c r="J14" t="s">
        <v>98</v>
      </c>
      <c r="K14" t="s">
        <v>88</v>
      </c>
      <c r="L14" s="1">
        <v>43649</v>
      </c>
      <c r="M14" t="s">
        <v>99</v>
      </c>
      <c r="N14" t="s">
        <v>100</v>
      </c>
      <c r="S14" t="b">
        <v>1</v>
      </c>
      <c r="U14" s="2">
        <f>HYPERLINK("https://sbirkapp.gov.cz/detail/SPP4ZFXPOQSLAZ3A", "https://sbirkapp.gov.cz/detail/SPP4ZFXPOQSLAZ3A")</f>
        <v>0</v>
      </c>
      <c r="V14" t="s">
        <v>101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67</v>
      </c>
      <c r="H15" s="1">
        <v>43552</v>
      </c>
      <c r="I15" s="1">
        <v>44908.44669860704</v>
      </c>
      <c r="J15" t="s">
        <v>103</v>
      </c>
      <c r="K15" t="s">
        <v>88</v>
      </c>
      <c r="L15" s="1">
        <v>43552</v>
      </c>
      <c r="M15" t="s">
        <v>68</v>
      </c>
      <c r="N15" t="s">
        <v>69</v>
      </c>
      <c r="R15" t="s">
        <v>104</v>
      </c>
      <c r="S15" t="b">
        <v>0</v>
      </c>
      <c r="T15" s="1">
        <v>45292</v>
      </c>
      <c r="U15" s="2">
        <f>HYPERLINK("https://sbirkapp.gov.cz/detail/SPPOVDAKOZ6EAGAM", "https://sbirkapp.gov.cz/detail/SPPOVDAKOZ6EAGAM")</f>
        <v>0</v>
      </c>
      <c r="V15" t="s">
        <v>105</v>
      </c>
      <c r="W15">
        <v>4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42737</v>
      </c>
      <c r="I16" s="1">
        <v>44908.44201791455</v>
      </c>
      <c r="J16" t="s">
        <v>108</v>
      </c>
      <c r="K16" t="s">
        <v>88</v>
      </c>
      <c r="L16" s="1">
        <v>42737</v>
      </c>
      <c r="M16" t="s">
        <v>109</v>
      </c>
      <c r="N16" t="s">
        <v>110</v>
      </c>
      <c r="S16" t="b">
        <v>1</v>
      </c>
      <c r="U16" s="2">
        <f>HYPERLINK("https://sbirkapp.gov.cz/detail/SPP5ZZTUM5F4LC3S", "https://sbirkapp.gov.cz/detail/SPP5ZZTUM5F4LC3S")</f>
        <v>0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40883</v>
      </c>
      <c r="I17" s="1">
        <v>44908.43623828626</v>
      </c>
      <c r="J17" t="s">
        <v>114</v>
      </c>
      <c r="K17" t="s">
        <v>88</v>
      </c>
      <c r="L17" s="1">
        <v>40883</v>
      </c>
      <c r="M17" t="s">
        <v>81</v>
      </c>
      <c r="N17" t="s">
        <v>82</v>
      </c>
      <c r="R17" t="s">
        <v>115</v>
      </c>
      <c r="S17" t="b">
        <v>0</v>
      </c>
      <c r="T17" s="1">
        <v>45000</v>
      </c>
      <c r="U17" s="2">
        <f>HYPERLINK("https://sbirkapp.gov.cz/detail/SPPQSXN4SH5VZCI2", "https://sbirkapp.gov.cz/detail/SPPQSXN4SH5VZCI2")</f>
        <v>0</v>
      </c>
      <c r="V17" t="s">
        <v>116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37</v>
      </c>
      <c r="H18" s="1">
        <v>44893</v>
      </c>
      <c r="I18" s="1">
        <v>44897.43337738277</v>
      </c>
      <c r="J18" t="s">
        <v>118</v>
      </c>
      <c r="K18" t="s">
        <v>31</v>
      </c>
      <c r="M18" t="s">
        <v>39</v>
      </c>
      <c r="N18" t="s">
        <v>40</v>
      </c>
      <c r="P18" t="s">
        <v>119</v>
      </c>
      <c r="R18" t="s">
        <v>45</v>
      </c>
      <c r="S18" t="b">
        <v>0</v>
      </c>
      <c r="T18" s="1">
        <v>45292</v>
      </c>
      <c r="U18" s="2">
        <f>HYPERLINK("https://sbirkapp.gov.cz/detail/SPPT4BDRFMWOPGMU", "https://sbirkapp.gov.cz/detail/SPPT4BDRFMWOPGMU")</f>
        <v>0</v>
      </c>
      <c r="V18" t="s">
        <v>120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28</v>
      </c>
      <c r="G19" t="s">
        <v>29</v>
      </c>
      <c r="H19" s="1">
        <v>44893</v>
      </c>
      <c r="I19" s="1">
        <v>44897.42120285622</v>
      </c>
      <c r="J19" t="s">
        <v>122</v>
      </c>
      <c r="K19" t="s">
        <v>31</v>
      </c>
      <c r="M19" t="s">
        <v>32</v>
      </c>
      <c r="N19" t="s">
        <v>33</v>
      </c>
      <c r="R19" t="s">
        <v>50</v>
      </c>
      <c r="S19" t="b">
        <v>0</v>
      </c>
      <c r="T19" s="1">
        <v>45292</v>
      </c>
      <c r="U19" s="2">
        <f>HYPERLINK("https://sbirkapp.gov.cz/detail/SPPPDT7DSTZB4JCA", "https://sbirkapp.gov.cz/detail/SPPPDT7DSTZB4JCA")</f>
        <v>0</v>
      </c>
      <c r="V19" t="s">
        <v>123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124</v>
      </c>
      <c r="F20" t="s">
        <v>28</v>
      </c>
      <c r="G20" t="s">
        <v>125</v>
      </c>
      <c r="H20" s="1">
        <v>44648</v>
      </c>
      <c r="I20" s="1">
        <v>44649.61588373747</v>
      </c>
      <c r="J20" t="s">
        <v>126</v>
      </c>
      <c r="K20" t="s">
        <v>31</v>
      </c>
      <c r="M20" t="s">
        <v>127</v>
      </c>
      <c r="N20" t="s">
        <v>128</v>
      </c>
      <c r="S20" t="b">
        <v>1</v>
      </c>
      <c r="U20" s="2">
        <f>HYPERLINK("https://sbirkapp.gov.cz/detail/SPPRWMVNJPP6EJ3Y", "https://sbirkapp.gov.cz/detail/SPPRWMVNJPP6EJ3Y")</f>
        <v>0</v>
      </c>
      <c r="V20" t="s">
        <v>129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28</v>
      </c>
      <c r="G21" t="s">
        <v>37</v>
      </c>
      <c r="H21" s="1">
        <v>44648</v>
      </c>
      <c r="I21" s="1">
        <v>44649.61167308084</v>
      </c>
      <c r="J21" t="s">
        <v>126</v>
      </c>
      <c r="K21" t="s">
        <v>31</v>
      </c>
      <c r="M21" t="s">
        <v>39</v>
      </c>
      <c r="N21" t="s">
        <v>40</v>
      </c>
      <c r="R21" t="s">
        <v>131</v>
      </c>
      <c r="S21" t="b">
        <v>0</v>
      </c>
      <c r="T21" s="1">
        <v>44912</v>
      </c>
      <c r="U21" s="2">
        <f>HYPERLINK("https://sbirkapp.gov.cz/detail/SPPS22S6TAV4SWGO", "https://sbirkapp.gov.cz/detail/SPPS22S6TAV4SWGO")</f>
        <v>0</v>
      </c>
      <c r="V21" t="s">
        <v>132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2026-06-24T10:31:58Z</dcterms:created>
  <dcterms:modified xsi:type="dcterms:W3CDTF">2026-06-24T10:31:58Z</dcterms:modified>
</cp:coreProperties>
</file>