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<sst xmlns="http://schemas.openxmlformats.org/spreadsheetml/2006/main" count="147" uniqueCount="90">
  <si>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</si>
  <si>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</si>
  <si>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</si>
  <si>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</si>
  <si>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</si>
  <si>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</si>
  <si>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</si>
  <si>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</si>
  <si>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</si>
  <si>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</si>
  <si>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</si>
  <si>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</si>
  <si>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</si>
  <si>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</si>
  <si>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</si>
  <si>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</si>
  <si>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</si>
  <si>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</si>
  <si>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</si>
  <si>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</si>
  <si>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</si>
  <si>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</si>
  <si>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</si>
  <si>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Okna</t>
  </si>
  <si>
    <t>00673412</t>
  </si>
  <si>
    <t>mdcasww</t>
  </si>
  <si>
    <t>Liberecký kraj</t>
  </si>
  <si>
    <t>1/2026</t>
  </si>
  <si>
    <t>Obecně závazná vyhláška</t>
  </si>
  <si>
    <t>o regulaci konzumace alkoholických nápojů na veřejných prostranstvích</t>
  </si>
  <si>
    <t>2026-01-20</t>
  </si>
  <si>
    <t>Běžný</t>
  </si>
  <si>
    <t>alkohol - zákaz konzumace; veřejný pořádek - konzumace alkoholu</t>
  </si>
  <si>
    <t>zákon č. 65/2017 Sb., o ochraně zdraví před škodlivými účinky návykových látek - § 17 odst. 2 písm. a); zákon č. 128/2000 Sb., o obcích - § 10 písm. a) - konzumace alkoholu</t>
  </si>
  <si>
    <t>1628238727</t>
  </si>
  <si>
    <t>1/2024</t>
  </si>
  <si>
    <t xml:space="preserve">o stanovení obecního systému odpadového hospodářství </t>
  </si>
  <si>
    <t>2025-01-03</t>
  </si>
  <si>
    <t>systém odpadového hospodářství</t>
  </si>
  <si>
    <t>zákon č. 541/2020 Sb., o odpadech - § 59 odst. 4</t>
  </si>
  <si>
    <t>1/2019: o stanovení systému shromažďování, sběru, přepravy, třídění, využívání a odstraňování komunálních odpadů na území obce Okna</t>
  </si>
  <si>
    <t>1455481257</t>
  </si>
  <si>
    <t>1/2020</t>
  </si>
  <si>
    <t>Nařízení</t>
  </si>
  <si>
    <t xml:space="preserve">kterým se stanovuje cena nájemného z pozemků pro hrobová místa a za služby související s nájmem hrobového místa na veřejném pohřebišti obce Okna </t>
  </si>
  <si>
    <t>2020-03-31</t>
  </si>
  <si>
    <t>Dle přechodného ustanovení</t>
  </si>
  <si>
    <t>regulace cen - stanovení maximálních cen, pokud nejsou stanoveny ministerstvem</t>
  </si>
  <si>
    <t>zákon č. 265/1991 Sb., o působnosti orgánů České republiky v oblasti cen - § 4a odst. 1 písm. a)</t>
  </si>
  <si>
    <t>Vyřazeno</t>
  </si>
  <si>
    <t>-</t>
  </si>
  <si>
    <t>1444498822</t>
  </si>
  <si>
    <t>3/2021</t>
  </si>
  <si>
    <t>kterou se stanoví část společného školského obvodu mateřské školy a část společného školského obvodu základní školy</t>
  </si>
  <si>
    <t>2021-10-16</t>
  </si>
  <si>
    <t>školské obvody - základní školy; školské obvody - mateřské školy</t>
  </si>
  <si>
    <t>zákon č. 561/2004 Sb., školský zákon - § 178 odst. 2 písm. c); zákon č. 561/2004 Sb., školský zákon - § 179 odst. 3 a § 178 odst. 2 písm. c)</t>
  </si>
  <si>
    <t>1444486983</t>
  </si>
  <si>
    <t>3/2019</t>
  </si>
  <si>
    <t>o místním poplatku ze psů</t>
  </si>
  <si>
    <t>2020-01-01</t>
  </si>
  <si>
    <t>místní poplatek ze psů</t>
  </si>
  <si>
    <t>zákon č. 565/1990 Sb., o místních poplatcích - § 14 - ze psů</t>
  </si>
  <si>
    <t>1444481205</t>
  </si>
  <si>
    <t>1/2019</t>
  </si>
  <si>
    <t>o stanovení systému shromažďování, sběru, přepravy, třídění, využívání a odstraňování komunálních odpadů na území obce Okna</t>
  </si>
  <si>
    <t>2019-06-11</t>
  </si>
  <si>
    <t xml:space="preserve">1/2024: o stanovení obecního systému odpadového hospodářství </t>
  </si>
  <si>
    <t>1444478056</t>
  </si>
  <si>
    <t>3/2015</t>
  </si>
  <si>
    <t>o stanovení pravidel pro pohyb psů na veřejném prostranství</t>
  </si>
  <si>
    <t>2016-01-02</t>
  </si>
  <si>
    <t>pohyb psů</t>
  </si>
  <si>
    <t>zákon č. 246/1992 Sb., na ochranu zvířat proti týrání - § 24 odst. 2</t>
  </si>
  <si>
    <t>1444474093</t>
  </si>
  <si>
    <t>3/2023</t>
  </si>
  <si>
    <t>o místním poplatku za obecní systém odpadového hospodářství</t>
  </si>
  <si>
    <t>2024-01-01</t>
  </si>
  <si>
    <t>místní poplatek za obecní systém odpadového hospodářství</t>
  </si>
  <si>
    <t>zákon č. 565/1990 Sb., o místních poplatcích - § 14 - za obecní systém odpadového hospodářství</t>
  </si>
  <si>
    <t>1276657102</t>
  </si>
  <si>
    <t>2/2023</t>
  </si>
  <si>
    <t>kterou se zrušuje obecně závazná vyhláška č. 4/2011, o místním poplatku ze vstupného.</t>
  </si>
  <si>
    <t>2023-12-09</t>
  </si>
  <si>
    <t>zrušovací</t>
  </si>
  <si>
    <t>ústavní zákon č. 1/1993 Sb., Ústava České republiky - čl. 104 odst. 3 - zrušovací OZV</t>
  </si>
  <si>
    <t>1276653551</t>
  </si>
  <si>
    <t>1/2023</t>
  </si>
  <si>
    <t>kterou se zrušuje obecně závazná vyhláška č. 3/2011, o místním poplatku za užívání veřejného prostranství</t>
  </si>
  <si>
    <t>1276650216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</si>
</sst>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1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63.7109375" customWidth="1"/>
    <col min="19" max="19" width="10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46008</v>
      </c>
      <c r="I2" s="1">
        <v>46027.4141762396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HYPERLINK("https://sbirkapp.gov.cz/detail/SPPKPE2CENOQVIAQ", "https://sbirkapp.gov.cz/detail/SPPKPE2CENOQVIAQ")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45644</v>
      </c>
      <c r="I3" s="1">
        <v>45645.45565959966</v>
      </c>
      <c r="J3" t="s">
        <v>37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HYPERLINK("https://sbirkapp.gov.cz/detail/SPP2TQTG5QWHPV3U", "https://sbirkapp.gov.cz/detail/SPP2TQTG5QWHPV3U")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43</v>
      </c>
      <c r="G4" t="s">
        <v>44</v>
      </c>
      <c r="H4" s="1">
        <v>43901</v>
      </c>
      <c r="I4" s="1">
        <v>45622.68233947136</v>
      </c>
      <c r="J4" t="s">
        <v>45</v>
      </c>
      <c r="K4" t="s">
        <v>46</v>
      </c>
      <c r="L4" s="1">
        <v>43906</v>
      </c>
      <c r="M4" t="s">
        <v>47</v>
      </c>
      <c r="N4" t="s">
        <v>48</v>
      </c>
      <c r="S4" t="s">
        <v>49</v>
      </c>
      <c r="T4" t="s">
        <v>50</v>
      </c>
      <c r="U4" s="2">
        <f>HYPERLINK("https://sbirkapp.gov.cz/detail/SPP2RAS2WHAXASD6", "https://sbirkapp.gov.cz/detail/SPP2RAS2WHAXASD6")</f>
        <v>0</v>
      </c>
      <c r="V4" t="s">
        <v>51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52</v>
      </c>
      <c r="F5" t="s">
        <v>28</v>
      </c>
      <c r="G5" t="s">
        <v>53</v>
      </c>
      <c r="H5" s="1">
        <v>44466</v>
      </c>
      <c r="I5" s="1">
        <v>45622.66586940229</v>
      </c>
      <c r="J5" t="s">
        <v>54</v>
      </c>
      <c r="K5" t="s">
        <v>46</v>
      </c>
      <c r="L5" s="1">
        <v>44470</v>
      </c>
      <c r="M5" t="s">
        <v>55</v>
      </c>
      <c r="N5" t="s">
        <v>56</v>
      </c>
      <c r="S5" t="b">
        <v>1</v>
      </c>
      <c r="U5" s="2">
        <f>HYPERLINK("https://sbirkapp.gov.cz/detail/SPPSKGSGD5ENPHQU", "https://sbirkapp.gov.cz/detail/SPPSKGSGD5ENPHQU")</f>
        <v>0</v>
      </c>
      <c r="V5" t="s">
        <v>57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58</v>
      </c>
      <c r="F6" t="s">
        <v>28</v>
      </c>
      <c r="G6" t="s">
        <v>59</v>
      </c>
      <c r="H6" s="1">
        <v>43775</v>
      </c>
      <c r="I6" s="1">
        <v>45622.65796964122</v>
      </c>
      <c r="J6" t="s">
        <v>60</v>
      </c>
      <c r="K6" t="s">
        <v>46</v>
      </c>
      <c r="L6" s="1">
        <v>43780</v>
      </c>
      <c r="M6" t="s">
        <v>61</v>
      </c>
      <c r="N6" t="s">
        <v>62</v>
      </c>
      <c r="S6" t="b">
        <v>1</v>
      </c>
      <c r="U6" s="2">
        <f>HYPERLINK("https://sbirkapp.gov.cz/detail/SPPI3LCTBXMTDWEC", "https://sbirkapp.gov.cz/detail/SPPI3LCTBXMTDWEC")</f>
        <v>0</v>
      </c>
      <c r="V6" t="s">
        <v>63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64</v>
      </c>
      <c r="F7" t="s">
        <v>28</v>
      </c>
      <c r="G7" t="s">
        <v>65</v>
      </c>
      <c r="H7" s="1">
        <v>43607</v>
      </c>
      <c r="I7" s="1">
        <v>45622.6537696435</v>
      </c>
      <c r="J7" t="s">
        <v>66</v>
      </c>
      <c r="K7" t="s">
        <v>46</v>
      </c>
      <c r="L7" s="1">
        <v>43612</v>
      </c>
      <c r="M7" t="s">
        <v>38</v>
      </c>
      <c r="N7" t="s">
        <v>39</v>
      </c>
      <c r="R7" t="s">
        <v>67</v>
      </c>
      <c r="S7" t="b">
        <v>0</v>
      </c>
      <c r="T7" s="1">
        <v>45660</v>
      </c>
      <c r="U7" s="2">
        <f>HYPERLINK("https://sbirkapp.gov.cz/detail/SPPMEQNQDOWWCFMQ", "https://sbirkapp.gov.cz/detail/SPPMEQNQDOWWCFMQ")</f>
        <v>0</v>
      </c>
      <c r="V7" t="s">
        <v>68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69</v>
      </c>
      <c r="F8" t="s">
        <v>28</v>
      </c>
      <c r="G8" t="s">
        <v>70</v>
      </c>
      <c r="H8" s="1">
        <v>42355</v>
      </c>
      <c r="I8" s="1">
        <v>45622.64902719589</v>
      </c>
      <c r="J8" t="s">
        <v>71</v>
      </c>
      <c r="K8" t="s">
        <v>46</v>
      </c>
      <c r="L8" s="1">
        <v>42356</v>
      </c>
      <c r="M8" t="s">
        <v>72</v>
      </c>
      <c r="N8" t="s">
        <v>73</v>
      </c>
      <c r="S8" t="b">
        <v>1</v>
      </c>
      <c r="U8" s="2">
        <f>HYPERLINK("https://sbirkapp.gov.cz/detail/SPPI6PMGW2KT7YSG", "https://sbirkapp.gov.cz/detail/SPPI6PMGW2KT7YSG")</f>
        <v>0</v>
      </c>
      <c r="V8" t="s">
        <v>74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75</v>
      </c>
      <c r="F9" t="s">
        <v>28</v>
      </c>
      <c r="G9" t="s">
        <v>76</v>
      </c>
      <c r="H9" s="1">
        <v>45245</v>
      </c>
      <c r="I9" s="1">
        <v>45254.58876486967</v>
      </c>
      <c r="J9" t="s">
        <v>77</v>
      </c>
      <c r="K9" t="s">
        <v>31</v>
      </c>
      <c r="M9" t="s">
        <v>78</v>
      </c>
      <c r="N9" t="s">
        <v>79</v>
      </c>
      <c r="S9" t="b">
        <v>1</v>
      </c>
      <c r="U9" s="2">
        <f>HYPERLINK("https://sbirkapp.gov.cz/detail/SPP7UCTCFFWFXUFO", "https://sbirkapp.gov.cz/detail/SPP7UCTCFFWFXUFO")</f>
        <v>0</v>
      </c>
      <c r="V9" t="s">
        <v>80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81</v>
      </c>
      <c r="F10" t="s">
        <v>28</v>
      </c>
      <c r="G10" t="s">
        <v>82</v>
      </c>
      <c r="H10" s="1">
        <v>45245</v>
      </c>
      <c r="I10" s="1">
        <v>45254.58559054612</v>
      </c>
      <c r="J10" t="s">
        <v>83</v>
      </c>
      <c r="K10" t="s">
        <v>31</v>
      </c>
      <c r="M10" t="s">
        <v>84</v>
      </c>
      <c r="N10" t="s">
        <v>85</v>
      </c>
      <c r="S10" t="b">
        <v>1</v>
      </c>
      <c r="U10" s="2">
        <f>HYPERLINK("https://sbirkapp.gov.cz/detail/SPPNDILW4KU3BRZG", "https://sbirkapp.gov.cz/detail/SPPNDILW4KU3BRZG")</f>
        <v>0</v>
      </c>
      <c r="V10" t="s">
        <v>86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87</v>
      </c>
      <c r="F11" t="s">
        <v>28</v>
      </c>
      <c r="G11" t="s">
        <v>88</v>
      </c>
      <c r="H11" s="1">
        <v>45245</v>
      </c>
      <c r="I11" s="1">
        <v>45254.58294064606</v>
      </c>
      <c r="J11" t="s">
        <v>83</v>
      </c>
      <c r="K11" t="s">
        <v>31</v>
      </c>
      <c r="M11" t="s">
        <v>84</v>
      </c>
      <c r="N11" t="s">
        <v>85</v>
      </c>
      <c r="S11" t="b">
        <v>1</v>
      </c>
      <c r="U11" s="2">
        <f>HYPERLINK("https://sbirkapp.gov.cz/detail/SPPLM5Z3O3FKANEC", "https://sbirkapp.gov.cz/detail/SPPLM5Z3O3FKANEC")</f>
        <v>0</v>
      </c>
      <c r="V11" t="s">
        <v>89</v>
      </c>
      <c r="W1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2026-08-16T22:46:12Z</dcterms:created>
  <dcterms:modified xsi:type="dcterms:W3CDTF">2026-08-16T22:46:12Z</dcterms:modified>
</cp:coreProperties>
</file>