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<sst xmlns="http://schemas.openxmlformats.org/spreadsheetml/2006/main" count="198" uniqueCount="94">
  <si>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</si>
  <si>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</si>
  <si>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</si>
  <si>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</si>
  <si>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</si>
  <si>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</si>
  <si>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</si>
  <si>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</si>
  <si>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</si>
  <si>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</si>
  <si>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</si>
  <si>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</si>
  <si>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</si>
  <si>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</si>
  <si>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</si>
  <si>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</si>
  <si>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</si>
  <si>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</si>
  <si>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</si>
  <si>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</si>
  <si>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</si>
  <si>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</si>
  <si>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</si>
  <si>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Chudčice</t>
  </si>
  <si>
    <t>00362956</t>
  </si>
  <si>
    <t>wnhbqt4</t>
  </si>
  <si>
    <t>Jihomoravský kraj</t>
  </si>
  <si>
    <t>1/2025</t>
  </si>
  <si>
    <t>Obecně závazná vyhláška</t>
  </si>
  <si>
    <t xml:space="preserve">o stanovení obecního systému odpadového hospodářství </t>
  </si>
  <si>
    <t>2025-02-28</t>
  </si>
  <si>
    <t>Běžný</t>
  </si>
  <si>
    <t>systém odpadového hospodářství</t>
  </si>
  <si>
    <t>zákon č. 541/2020 Sb., o odpadech - § 59 odst. 4</t>
  </si>
  <si>
    <t xml:space="preserve">2/2024: o stanovení obecního systému odpadového hospodářství </t>
  </si>
  <si>
    <t>1479558169</t>
  </si>
  <si>
    <t>4/2024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</si>
  <si>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</si>
  <si>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</si>
  <si>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</si>
  <si>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</si>
  <si>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9/2023: o místním poplatku za obecní systém odpadového hospodářství</t>
  </si>
  <si>
    <t>1435935637</t>
  </si>
  <si>
    <t>3/2024</t>
  </si>
  <si>
    <t>kterou se stanovují pravidla pro pohyb psů na veřejném prostranství  v obci a vymezují prostory pro volné pobíhání psů</t>
  </si>
  <si>
    <t>2024-05-11</t>
  </si>
  <si>
    <t>pohyb psů; veřejný pořádek - jiné</t>
  </si>
  <si>
    <t>zákon č. 246/1992 Sb., na ochranu zvířat proti týrání - § 24 odst. 2; zákon č. 128/2000 Sb., o obcích - § 10 písm. c) - jiné</t>
  </si>
  <si>
    <t>1350177856</t>
  </si>
  <si>
    <t>2/2024</t>
  </si>
  <si>
    <t xml:space="preserve">1/2025: o stanovení obecního systému odpadového hospodářství </t>
  </si>
  <si>
    <t>1350092258</t>
  </si>
  <si>
    <t>1/2024</t>
  </si>
  <si>
    <t>kterou se zrušuje obecně závazná vyhláška obce Chudčice č. 1/2011, o místním poplatku za provozovaný výherní hrací přístroj, koncový interaktivní videoloterní terminál a herní místo lokálního herního systému a obecně závazná vyhláška obce Chudčice č. 5/2005, o používání obecních symbolů a obecně závazná vyhláška obce Chudčice č. 4/2002, Řád veřejného pohřebiště</t>
  </si>
  <si>
    <t>zrušovací</t>
  </si>
  <si>
    <t>ústavní zákon č. 1/1993 Sb., Ústava České republiky - čl. 104 odst. 3 - zrušovací OZV</t>
  </si>
  <si>
    <t>1350074810</t>
  </si>
  <si>
    <t>9/2023</t>
  </si>
  <si>
    <t>2024-01-01</t>
  </si>
  <si>
    <t>4/2024: o místním poplatku za obecní systém odpadového hospodářství</t>
  </si>
  <si>
    <t>1285647407</t>
  </si>
  <si>
    <t>8/2023</t>
  </si>
  <si>
    <t>kterou se zrušuje obecně závazná vyhláška obce Chudčice č. 6/2023,  kterou se zrušuje obecně závazná vyhláška obce Chudčice č. 1/2000 o závazných částech Územního plánu obce Chudčice a č. 7/2023, kterou se zrušuje obecně závazná vyhláška obce Chudčice č. 1/2006, o závazných částech změn č. I a II Územního plánu obce Chudčice, kterou se mění a doplňuje vyhláška č. 1/2000</t>
  </si>
  <si>
    <t>2023-12-07</t>
  </si>
  <si>
    <t>6/2023: kterou se zrušuje obecně závazná vyhláška obce Chudčice č. 1/2000, o závazných částech Územního plánu obce Chudčice; 7/2023: kterou se zrušuje obecně závazná vyhláška obce Chudčice č. 1/2006, o závazných částech změn č. I a II Územního plánu obce Chudčice, kterou se mění a doplňuje vyhláška č. 1/2000</t>
  </si>
  <si>
    <t>1275373711</t>
  </si>
  <si>
    <t>7/2023</t>
  </si>
  <si>
    <t>kterou se zrušuje obecně závazná vyhláška obce Chudčice č. 1/2006, o závazných částech změn č. I a II Územního plánu obce Chudčice, kterou se mění a doplňuje vyhláška č. 1/2000</t>
  </si>
  <si>
    <t>2023-11-21</t>
  </si>
  <si>
    <t>8/2023: kterou se zrušuje obecně závazná vyhláška obce Chudčice č. 6/2023,  kterou se zrušuje obecně závazná vyhláška obce Chudčice č. 1/2000 o závazných částech Územního plánu obce Chudčice a č. 7/2023, kterou se zrušuje obecně závazná vyhláška obce Chudčice č. 1/2006, o závazných částech změn č. I a II Územního plánu obce Chudčice, kterou se mění a doplňuje vyhláška č. 1/2000</t>
  </si>
  <si>
    <t>1266246112</t>
  </si>
  <si>
    <t>6/2023</t>
  </si>
  <si>
    <t>kterou se zrušuje obecně závazná vyhláška obce Chudčice č. 1/2000, o závazných částech Územního plánu obce Chudčice</t>
  </si>
  <si>
    <t>1266242455</t>
  </si>
  <si>
    <t>5/2023</t>
  </si>
  <si>
    <t>kterou se zrušuje obecně závazná vyhláška obce Chudčice č. 4/2005, Požární řád obce</t>
  </si>
  <si>
    <t>1266240598</t>
  </si>
  <si>
    <t>4/2023</t>
  </si>
  <si>
    <t>kterou se zrušuje obecně závazná vyhláška obce Chudčice č. 5/1996, o použití koeficientu pro výpočet daně z nemovitostí na rok 1997</t>
  </si>
  <si>
    <t>1266237235</t>
  </si>
  <si>
    <t>3/2023</t>
  </si>
  <si>
    <t>kterou se zrušuje obecně závazná vyhláška obce Chudčice č. 2/2004, o udržování čistoty a pořádku v obci</t>
  </si>
  <si>
    <t>1266234555</t>
  </si>
  <si>
    <t>2/2023</t>
  </si>
  <si>
    <t>o místním poplatku ze psů</t>
  </si>
  <si>
    <t>místní poplatek ze psů</t>
  </si>
  <si>
    <t>zákon č. 565/1990 Sb., o místních poplatcích - § 14 - ze psů</t>
  </si>
  <si>
    <t>1266220348</t>
  </si>
  <si>
    <t>1/2023</t>
  </si>
  <si>
    <t>Obecně závazná vyhláška obce Chudčice,  o nočním klidu</t>
  </si>
  <si>
    <t>2023-07-25</t>
  </si>
  <si>
    <t>noční klid</t>
  </si>
  <si>
    <t>zákon č. 251/2016 Sb., o některých přestupcích - § 5 odst. 7</t>
  </si>
  <si>
    <t>1212994956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</si>
</sst>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45693</v>
      </c>
      <c r="I2" s="1">
        <v>45701.52109702738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HYPERLINK("https://sbirkapp.gov.cz/detail/SPP5QG2UWZ7FEEXC", "https://sbirkapp.gov.cz/detail/SPP5QG2UWZ7FEEXC")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45602</v>
      </c>
      <c r="I3" s="1">
        <v>45603.50386622962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HYPERLINK("https://sbirkapp.gov.cz/detail/SPPIHRMJ7442WDTY", "https://sbirkapp.gov.cz/detail/SPPIHRMJ7442WDTY")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45404</v>
      </c>
      <c r="I4" s="1">
        <v>45408.48675318918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HYPERLINK("https://sbirkapp.gov.cz/detail/SPPMQ24DXMBV5OVQ", "https://sbirkapp.gov.cz/detail/SPPMQ24DXMBV5OVQ")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29</v>
      </c>
      <c r="H5" s="1">
        <v>45404</v>
      </c>
      <c r="I5" s="1">
        <v>45408.41890172036</v>
      </c>
      <c r="J5" t="s">
        <v>45</v>
      </c>
      <c r="K5" t="s">
        <v>31</v>
      </c>
      <c r="M5" t="s">
        <v>32</v>
      </c>
      <c r="N5" t="s">
        <v>33</v>
      </c>
      <c r="R5" t="s">
        <v>50</v>
      </c>
      <c r="S5" t="b">
        <v>0</v>
      </c>
      <c r="T5" s="1">
        <v>45716</v>
      </c>
      <c r="U5" s="2">
        <f>HYPERLINK("https://sbirkapp.gov.cz/detail/SPPK7P4DRQYLDOAI", "https://sbirkapp.gov.cz/detail/SPPK7P4DRQYLDOAI")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45404</v>
      </c>
      <c r="I6" s="1">
        <v>45408.40683175921</v>
      </c>
      <c r="J6" t="s">
        <v>45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HYPERLINK("https://sbirkapp.gov.cz/detail/SPP4CUZ2DS5HT4AW", "https://sbirkapp.gov.cz/detail/SPP4CUZ2DS5HT4AW")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37</v>
      </c>
      <c r="H7" s="1">
        <v>45273</v>
      </c>
      <c r="I7" s="1">
        <v>45274.38757514791</v>
      </c>
      <c r="J7" t="s">
        <v>58</v>
      </c>
      <c r="K7" t="s">
        <v>31</v>
      </c>
      <c r="M7" t="s">
        <v>39</v>
      </c>
      <c r="N7" t="s">
        <v>40</v>
      </c>
      <c r="R7" t="s">
        <v>59</v>
      </c>
      <c r="S7" t="b">
        <v>0</v>
      </c>
      <c r="T7" s="1">
        <v>45658</v>
      </c>
      <c r="U7" s="2">
        <f>HYPERLINK("https://sbirkapp.gov.cz/detail/SPP6IUNWJZYGFRGQ", "https://sbirkapp.gov.cz/detail/SPP6IUNWJZYGFRGQ")</f>
        <v>0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45245</v>
      </c>
      <c r="I8" s="1">
        <v>45252.50659574076</v>
      </c>
      <c r="J8" t="s">
        <v>63</v>
      </c>
      <c r="K8" t="s">
        <v>31</v>
      </c>
      <c r="M8" t="s">
        <v>54</v>
      </c>
      <c r="N8" t="s">
        <v>55</v>
      </c>
      <c r="P8" t="s">
        <v>64</v>
      </c>
      <c r="S8" t="b">
        <v>1</v>
      </c>
      <c r="U8" s="2">
        <f>HYPERLINK("https://sbirkapp.gov.cz/detail/SPPCNTC5KSX2K4GO", "https://sbirkapp.gov.cz/detail/SPPCNTC5KSX2K4GO")</f>
        <v>0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45231</v>
      </c>
      <c r="I9" s="1">
        <v>45236.59252429898</v>
      </c>
      <c r="J9" t="s">
        <v>68</v>
      </c>
      <c r="K9" t="s">
        <v>31</v>
      </c>
      <c r="M9" t="s">
        <v>54</v>
      </c>
      <c r="N9" t="s">
        <v>55</v>
      </c>
      <c r="R9" t="s">
        <v>69</v>
      </c>
      <c r="S9" t="b">
        <v>0</v>
      </c>
      <c r="T9" s="1">
        <v>45267</v>
      </c>
      <c r="U9" s="2">
        <f>HYPERLINK("https://sbirkapp.gov.cz/detail/SPP3J7XJ5XEQV3RY", "https://sbirkapp.gov.cz/detail/SPP3J7XJ5XEQV3RY")</f>
        <v>0</v>
      </c>
      <c r="V9" t="s">
        <v>70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71</v>
      </c>
      <c r="F10" t="s">
        <v>28</v>
      </c>
      <c r="G10" t="s">
        <v>72</v>
      </c>
      <c r="H10" s="1">
        <v>45231</v>
      </c>
      <c r="I10" s="1">
        <v>45236.58919509614</v>
      </c>
      <c r="J10" t="s">
        <v>68</v>
      </c>
      <c r="K10" t="s">
        <v>31</v>
      </c>
      <c r="M10" t="s">
        <v>54</v>
      </c>
      <c r="N10" t="s">
        <v>55</v>
      </c>
      <c r="R10" t="s">
        <v>69</v>
      </c>
      <c r="S10" t="b">
        <v>0</v>
      </c>
      <c r="T10" s="1">
        <v>45267</v>
      </c>
      <c r="U10" s="2">
        <f>HYPERLINK("https://sbirkapp.gov.cz/detail/SPPRCZXP65GA4N6S", "https://sbirkapp.gov.cz/detail/SPPRCZXP65GA4N6S")</f>
        <v>0</v>
      </c>
      <c r="V10" t="s">
        <v>73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74</v>
      </c>
      <c r="F11" t="s">
        <v>28</v>
      </c>
      <c r="G11" t="s">
        <v>75</v>
      </c>
      <c r="H11" s="1">
        <v>45231</v>
      </c>
      <c r="I11" s="1">
        <v>45236.58743496718</v>
      </c>
      <c r="J11" t="s">
        <v>68</v>
      </c>
      <c r="K11" t="s">
        <v>31</v>
      </c>
      <c r="M11" t="s">
        <v>54</v>
      </c>
      <c r="N11" t="s">
        <v>55</v>
      </c>
      <c r="S11" t="b">
        <v>1</v>
      </c>
      <c r="U11" s="2">
        <f>HYPERLINK("https://sbirkapp.gov.cz/detail/SPPEGBAORDUXCLIM", "https://sbirkapp.gov.cz/detail/SPPEGBAORDUXCLIM")</f>
        <v>0</v>
      </c>
      <c r="V11" t="s">
        <v>76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77</v>
      </c>
      <c r="F12" t="s">
        <v>28</v>
      </c>
      <c r="G12" t="s">
        <v>78</v>
      </c>
      <c r="H12" s="1">
        <v>45231</v>
      </c>
      <c r="I12" s="1">
        <v>45236.5858330634</v>
      </c>
      <c r="J12" t="s">
        <v>68</v>
      </c>
      <c r="K12" t="s">
        <v>31</v>
      </c>
      <c r="M12" t="s">
        <v>54</v>
      </c>
      <c r="N12" t="s">
        <v>55</v>
      </c>
      <c r="S12" t="b">
        <v>1</v>
      </c>
      <c r="U12" s="2">
        <f>HYPERLINK("https://sbirkapp.gov.cz/detail/SPPBU2LNMXKLWTWS", "https://sbirkapp.gov.cz/detail/SPPBU2LNMXKLWTWS")</f>
        <v>0</v>
      </c>
      <c r="V12" t="s">
        <v>79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80</v>
      </c>
      <c r="F13" t="s">
        <v>28</v>
      </c>
      <c r="G13" t="s">
        <v>81</v>
      </c>
      <c r="H13" s="1">
        <v>45231</v>
      </c>
      <c r="I13" s="1">
        <v>45236.58423028055</v>
      </c>
      <c r="J13" t="s">
        <v>68</v>
      </c>
      <c r="K13" t="s">
        <v>31</v>
      </c>
      <c r="M13" t="s">
        <v>54</v>
      </c>
      <c r="N13" t="s">
        <v>55</v>
      </c>
      <c r="S13" t="b">
        <v>1</v>
      </c>
      <c r="U13" s="2">
        <f>HYPERLINK("https://sbirkapp.gov.cz/detail/SPPOQJUNZZVL67FW", "https://sbirkapp.gov.cz/detail/SPPOQJUNZZVL67FW")</f>
        <v>0</v>
      </c>
      <c r="V13" t="s">
        <v>82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83</v>
      </c>
      <c r="F14" t="s">
        <v>28</v>
      </c>
      <c r="G14" t="s">
        <v>84</v>
      </c>
      <c r="H14" s="1">
        <v>45231</v>
      </c>
      <c r="I14" s="1">
        <v>45236.5758374805</v>
      </c>
      <c r="J14" t="s">
        <v>58</v>
      </c>
      <c r="K14" t="s">
        <v>31</v>
      </c>
      <c r="M14" t="s">
        <v>85</v>
      </c>
      <c r="N14" t="s">
        <v>86</v>
      </c>
      <c r="S14" t="b">
        <v>1</v>
      </c>
      <c r="U14" s="2">
        <f>HYPERLINK("https://sbirkapp.gov.cz/detail/SPPG5BCHRSL3Z5JE", "https://sbirkapp.gov.cz/detail/SPPG5BCHRSL3Z5JE")</f>
        <v>0</v>
      </c>
      <c r="V14" t="s">
        <v>87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88</v>
      </c>
      <c r="F15" t="s">
        <v>28</v>
      </c>
      <c r="G15" t="s">
        <v>89</v>
      </c>
      <c r="H15" s="1">
        <v>45103</v>
      </c>
      <c r="I15" s="1">
        <v>45117.35076982209</v>
      </c>
      <c r="J15" t="s">
        <v>90</v>
      </c>
      <c r="K15" t="s">
        <v>31</v>
      </c>
      <c r="M15" t="s">
        <v>91</v>
      </c>
      <c r="N15" t="s">
        <v>92</v>
      </c>
      <c r="S15" t="b">
        <v>1</v>
      </c>
      <c r="U15" s="2">
        <f>HYPERLINK("https://sbirkapp.gov.cz/detail/SPPEOQLY6ZZMG7EA", "https://sbirkapp.gov.cz/detail/SPPEOQLY6ZZMG7EA")</f>
        <v>0</v>
      </c>
      <c r="V15" t="s">
        <v>93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2026-09-15T05:44:35Z</dcterms:created>
  <dcterms:modified xsi:type="dcterms:W3CDTF">2026-09-15T05:44:35Z</dcterms:modified>
</cp:coreProperties>
</file>