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<sst xmlns="http://schemas.openxmlformats.org/spreadsheetml/2006/main" count="201" uniqueCount="101">
  <si>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</si>
  <si>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</si>
  <si>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</si>
  <si>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</si>
  <si>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</si>
  <si>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</si>
  <si>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</si>
  <si>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</si>
  <si>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</si>
  <si>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</si>
  <si>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</si>
  <si>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</si>
  <si>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</si>
  <si>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</si>
  <si>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</si>
  <si>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</si>
  <si>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</si>
  <si>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</si>
  <si>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</si>
  <si>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</si>
  <si>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</si>
  <si>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</si>
  <si>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</si>
  <si>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Bartošovice</t>
  </si>
  <si>
    <t>00297721</t>
  </si>
  <si>
    <t>anjbvnu</t>
  </si>
  <si>
    <t>Moravskoslezský kraj</t>
  </si>
  <si>
    <t>7/2023</t>
  </si>
  <si>
    <t>Obecně závazná vyhláška</t>
  </si>
  <si>
    <t>Obecně závazná vyhláška obce Bartošovice o místním poplatku za užívání veřejného prostranství</t>
  </si>
  <si>
    <t>2024-01-01</t>
  </si>
  <si>
    <t>Běžný</t>
  </si>
  <si>
    <t>místní poplatek za užívání veřejného prostranství</t>
  </si>
  <si>
    <t>zákon č. 565/1990 Sb., o místních poplatcích - § 14 - za užívání veřejného prostranství</t>
  </si>
  <si>
    <t>3/2023: Obecně závazná vyhláška obce Bartošovice  o místním poplatku za užívání veřejného prostranství</t>
  </si>
  <si>
    <t>1271308971</t>
  </si>
  <si>
    <t>6/2023</t>
  </si>
  <si>
    <t>VÝMAZ</t>
  </si>
  <si>
    <t>-</t>
  </si>
  <si>
    <t>1271305749</t>
  </si>
  <si>
    <t>5/2023</t>
  </si>
  <si>
    <t>Obecně závazná vyhláška obce Bartošovice 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</si>
  <si>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</si>
  <si>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</si>
  <si>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02/2021: Obecně závazná vyhláška obce Bartošovice č.2/2021 o místním poplatku za odkládání komunálního odpadu z nemovité věci</t>
  </si>
  <si>
    <t>1271304021</t>
  </si>
  <si>
    <t>4/2023</t>
  </si>
  <si>
    <t>Obecně závazná vyhláška obce Bartošovice o místním poplatku ze psů</t>
  </si>
  <si>
    <t>místní poplatek ze psů</t>
  </si>
  <si>
    <t>zákon č. 565/1990 Sb., o místních poplatcích - § 14 - ze psů</t>
  </si>
  <si>
    <t>1/2019: Obecně závazná vyhláška obce Bartošovice č.1/2019 o místním poplatků psů</t>
  </si>
  <si>
    <t>1271274880</t>
  </si>
  <si>
    <t>3/2023</t>
  </si>
  <si>
    <t>Obecně závazná vyhláška obce Bartošovice  o místním poplatku za užívání veřejného prostranství</t>
  </si>
  <si>
    <t>2023-07-25</t>
  </si>
  <si>
    <t>01/2020: Obecně závazná vyhláška obce Bartošovice č.1/2020 o místním poplatku za užívání veřejného prostranství</t>
  </si>
  <si>
    <t>7/2023: Obecně závazná vyhláška obce Bartošovice o místním poplatku za užívání veřejného prostranství</t>
  </si>
  <si>
    <t>1213373965</t>
  </si>
  <si>
    <t>2/2023</t>
  </si>
  <si>
    <t>Obecně závazná vyhláška obce Bartošovice o nočním klidu</t>
  </si>
  <si>
    <t>noční klid</t>
  </si>
  <si>
    <t>zákon č. 251/2016 Sb., o některých přestupcích - § 5 odst. 7</t>
  </si>
  <si>
    <t>2/2016: Obecně závazná vyhláška obce Bartošovice č.2/2016 o nočním klidu</t>
  </si>
  <si>
    <t>1213372646</t>
  </si>
  <si>
    <t>1/2023</t>
  </si>
  <si>
    <t>Obecně závazná vyhláška obce Bartošovice, kterou se zrušuje obecně závazná vyhláška č. 2/2019 o stanovení systému shromažďování, sběru, přepravy, třídění, využívání  a odstraňování komunálních odpadů a nakládání se stavebním odpadem  na území obce Bartošovice ze dne 18. 12. 2019</t>
  </si>
  <si>
    <t>2023-04-27</t>
  </si>
  <si>
    <t>zrušovací</t>
  </si>
  <si>
    <t>ústavní zákon č. 1/1993 Sb., Ústava České republiky - čl. 104 odst. 3 - zrušovací OZV</t>
  </si>
  <si>
    <t>02/2019: Obecně závazná vyhláška obce Bartošovice č.2/2019 o stanovení systému shromažďování, sběru, přepravy, třídění, využívání a odstraňování komunálních odpadů a nakládání se stavebním odpadem  na území obce Bartošovice</t>
  </si>
  <si>
    <t>1173720123</t>
  </si>
  <si>
    <t>02/2021</t>
  </si>
  <si>
    <t>Obecně závazná vyhláška obce Bartošovice č.2/2021 o místním poplatku za odkládání komunálního odpadu z nemovité věci</t>
  </si>
  <si>
    <t>2022-01-01</t>
  </si>
  <si>
    <t>Dle přechodného ustanovení</t>
  </si>
  <si>
    <t>5/2023: Obecně závazná vyhláška obce Bartošovice o místním poplatku za odkládání komunálního odpadu z nemovité věci</t>
  </si>
  <si>
    <t>1152222674</t>
  </si>
  <si>
    <t>01/2021</t>
  </si>
  <si>
    <t xml:space="preserve">Obecně závazná vyhláška obce Bartošovice č.1/2021 o stanovení obecního systému odpadového hospodářství </t>
  </si>
  <si>
    <t>2021-11-30</t>
  </si>
  <si>
    <t>systém odpadového hospodářství</t>
  </si>
  <si>
    <t>zákon č. 541/2020 Sb., o odpadech - § 59 odst. 4</t>
  </si>
  <si>
    <t>1152219989</t>
  </si>
  <si>
    <t>01/2020</t>
  </si>
  <si>
    <t>Obecně závazná vyhláška obce Bartošovice č.1/2020 o místním poplatku za užívání veřejného prostranství</t>
  </si>
  <si>
    <t>2020-07-07</t>
  </si>
  <si>
    <t>1152206238</t>
  </si>
  <si>
    <t>02/2019</t>
  </si>
  <si>
    <t>Obecně závazná vyhláška obce Bartošovice č.2/2019 o stanovení systému shromažďování, sběru, přepravy, třídění, využívání a odstraňování komunálních odpadů a nakládání se stavebním odpadem  na území obce Bartošovice</t>
  </si>
  <si>
    <t>2020-01-01</t>
  </si>
  <si>
    <t>1/2023: Obecně závazná vyhláška obce Bartošovice, kterou se zrušuje obecně závazná vyhláška č. 2/2019 o stanovení systému shromažďování, sběru, přepravy, třídění, využívání  a odstraňování komunálních odpadů a nakládání se stavebním odpadem  na území obce Bartošovice ze dne 18. 12. 2019</t>
  </si>
  <si>
    <t>1152202668</t>
  </si>
  <si>
    <t>1/2019</t>
  </si>
  <si>
    <t>Obecně závazná vyhláška obce Bartošovice č.1/2019 o místním poplatků psů</t>
  </si>
  <si>
    <t>4/2023: Obecně závazná vyhláška obce Bartošovice o místním poplatku ze psů</t>
  </si>
  <si>
    <t>1152193386</t>
  </si>
  <si>
    <t>2/2016</t>
  </si>
  <si>
    <t>Obecně závazná vyhláška obce Bartošovice č.2/2016 o nočním klidu</t>
  </si>
  <si>
    <t>2016-12-30</t>
  </si>
  <si>
    <t>2/2023: Obecně závazná vyhláška obce Bartošovice o nočním klidu</t>
  </si>
  <si>
    <t>1152169879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</si>
</sst>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0.7109375" customWidth="1"/>
    <col min="3" max="3" width="9.7109375" customWidth="1"/>
    <col min="4" max="4" width="22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45243</v>
      </c>
      <c r="I2" s="1">
        <v>45244.47746649232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HYPERLINK("https://sbirkapp.gov.cz/detail/SPPDY22SVQ34ELZE", "https://sbirkapp.gov.cz/detail/SPPDY22SVQ34ELZE")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t="s">
        <v>38</v>
      </c>
      <c r="I3" t="s">
        <v>38</v>
      </c>
      <c r="J3" t="s">
        <v>38</v>
      </c>
      <c r="K3" t="s">
        <v>38</v>
      </c>
      <c r="L3" t="s">
        <v>38</v>
      </c>
      <c r="M3" t="s">
        <v>38</v>
      </c>
      <c r="N3" t="s">
        <v>38</v>
      </c>
      <c r="O3" t="s">
        <v>38</v>
      </c>
      <c r="P3" t="s">
        <v>38</v>
      </c>
      <c r="Q3" t="s">
        <v>38</v>
      </c>
      <c r="R3" t="s">
        <v>38</v>
      </c>
      <c r="S3" t="s">
        <v>38</v>
      </c>
      <c r="T3" t="s">
        <v>38</v>
      </c>
      <c r="U3" t="s">
        <v>38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45243</v>
      </c>
      <c r="I4" s="1">
        <v>45244.47221569912</v>
      </c>
      <c r="J4" t="s">
        <v>30</v>
      </c>
      <c r="K4" t="s">
        <v>31</v>
      </c>
      <c r="M4" t="s">
        <v>42</v>
      </c>
      <c r="N4" t="s">
        <v>43</v>
      </c>
      <c r="P4" t="s">
        <v>44</v>
      </c>
      <c r="S4" t="b">
        <v>1</v>
      </c>
      <c r="U4" s="2">
        <f>HYPERLINK("https://sbirkapp.gov.cz/detail/SPPOMULLK3EZ5OKM", "https://sbirkapp.gov.cz/detail/SPPOMULLK3EZ5OKM")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45243</v>
      </c>
      <c r="I5" s="1">
        <v>45244.44955598219</v>
      </c>
      <c r="J5" t="s">
        <v>30</v>
      </c>
      <c r="K5" t="s">
        <v>31</v>
      </c>
      <c r="M5" t="s">
        <v>48</v>
      </c>
      <c r="N5" t="s">
        <v>49</v>
      </c>
      <c r="P5" t="s">
        <v>50</v>
      </c>
      <c r="S5" t="b">
        <v>1</v>
      </c>
      <c r="U5" s="2">
        <f>HYPERLINK("https://sbirkapp.gov.cz/detail/SPPUM2XANTK76CPY", "https://sbirkapp.gov.cz/detail/SPPUM2XANTK76CPY")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45103</v>
      </c>
      <c r="I6" s="1">
        <v>45117.72049125336</v>
      </c>
      <c r="J6" t="s">
        <v>54</v>
      </c>
      <c r="K6" t="s">
        <v>31</v>
      </c>
      <c r="M6" t="s">
        <v>32</v>
      </c>
      <c r="N6" t="s">
        <v>33</v>
      </c>
      <c r="P6" t="s">
        <v>55</v>
      </c>
      <c r="R6" t="s">
        <v>56</v>
      </c>
      <c r="S6" t="b">
        <v>0</v>
      </c>
      <c r="T6" s="1">
        <v>45292</v>
      </c>
      <c r="U6" s="2">
        <f>HYPERLINK("https://sbirkapp.gov.cz/detail/SPP5CSS6ZD7I5CE6", "https://sbirkapp.gov.cz/detail/SPP5CSS6ZD7I5CE6")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45103</v>
      </c>
      <c r="I7" s="1">
        <v>45117.71747708008</v>
      </c>
      <c r="J7" t="s">
        <v>54</v>
      </c>
      <c r="K7" t="s">
        <v>31</v>
      </c>
      <c r="M7" t="s">
        <v>60</v>
      </c>
      <c r="N7" t="s">
        <v>61</v>
      </c>
      <c r="P7" t="s">
        <v>62</v>
      </c>
      <c r="S7" t="b">
        <v>1</v>
      </c>
      <c r="U7" s="2">
        <f>HYPERLINK("https://sbirkapp.gov.cz/detail/SPPLND3DE34CWRRI", "https://sbirkapp.gov.cz/detail/SPPLND3DE34CWRRI")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45019</v>
      </c>
      <c r="I8" s="1">
        <v>45028.34180538174</v>
      </c>
      <c r="J8" t="s">
        <v>66</v>
      </c>
      <c r="K8" t="s">
        <v>31</v>
      </c>
      <c r="M8" t="s">
        <v>67</v>
      </c>
      <c r="N8" t="s">
        <v>68</v>
      </c>
      <c r="P8" t="s">
        <v>69</v>
      </c>
      <c r="S8" t="b">
        <v>1</v>
      </c>
      <c r="U8" s="2">
        <f>HYPERLINK("https://sbirkapp.gov.cz/detail/SPPRIF55GDD6VTRG", "https://sbirkapp.gov.cz/detail/SPPRIF55GDD6VTRG")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44510</v>
      </c>
      <c r="I9" s="1">
        <v>44986.44140486151</v>
      </c>
      <c r="J9" t="s">
        <v>73</v>
      </c>
      <c r="K9" t="s">
        <v>74</v>
      </c>
      <c r="L9" s="1">
        <v>44515</v>
      </c>
      <c r="M9" t="s">
        <v>42</v>
      </c>
      <c r="N9" t="s">
        <v>43</v>
      </c>
      <c r="R9" t="s">
        <v>75</v>
      </c>
      <c r="S9" t="b">
        <v>0</v>
      </c>
      <c r="T9" s="1">
        <v>45292</v>
      </c>
      <c r="U9" s="2">
        <f>HYPERLINK("https://sbirkapp.gov.cz/detail/SPPDQIGKFVCGXQTG", "https://sbirkapp.gov.cz/detail/SPPDQIGKFVCGXQTG")</f>
        <v>0</v>
      </c>
      <c r="V9" t="s">
        <v>76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44510</v>
      </c>
      <c r="I10" s="1">
        <v>44986.43924184898</v>
      </c>
      <c r="J10" t="s">
        <v>79</v>
      </c>
      <c r="K10" t="s">
        <v>74</v>
      </c>
      <c r="L10" s="1">
        <v>44515</v>
      </c>
      <c r="M10" t="s">
        <v>80</v>
      </c>
      <c r="N10" t="s">
        <v>81</v>
      </c>
      <c r="S10" t="b">
        <v>1</v>
      </c>
      <c r="U10" s="2">
        <f>HYPERLINK("https://sbirkapp.gov.cz/detail/SPPUI55I2AW7K2MQ", "https://sbirkapp.gov.cz/detail/SPPUI55I2AW7K2MQ")</f>
        <v>0</v>
      </c>
      <c r="V10" t="s">
        <v>82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43992</v>
      </c>
      <c r="I11" s="1">
        <v>44986.4287437099</v>
      </c>
      <c r="J11" t="s">
        <v>85</v>
      </c>
      <c r="K11" t="s">
        <v>74</v>
      </c>
      <c r="L11" s="1">
        <v>44004</v>
      </c>
      <c r="M11" t="s">
        <v>32</v>
      </c>
      <c r="N11" t="s">
        <v>33</v>
      </c>
      <c r="R11" t="s">
        <v>34</v>
      </c>
      <c r="S11" t="b">
        <v>0</v>
      </c>
      <c r="T11" s="1">
        <v>45132</v>
      </c>
      <c r="U11" s="2">
        <f>HYPERLINK("https://sbirkapp.gov.cz/detail/SPPGHTHOUKJ72IE6", "https://sbirkapp.gov.cz/detail/SPPGHTHOUKJ72IE6")</f>
        <v>0</v>
      </c>
      <c r="V11" t="s">
        <v>86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88</v>
      </c>
      <c r="H12" s="1">
        <v>43817</v>
      </c>
      <c r="I12" s="1">
        <v>44986.42658187303</v>
      </c>
      <c r="J12" t="s">
        <v>89</v>
      </c>
      <c r="K12" t="s">
        <v>74</v>
      </c>
      <c r="L12" s="1">
        <v>43818</v>
      </c>
      <c r="M12" t="s">
        <v>80</v>
      </c>
      <c r="N12" t="s">
        <v>81</v>
      </c>
      <c r="R12" t="s">
        <v>90</v>
      </c>
      <c r="S12" t="b">
        <v>0</v>
      </c>
      <c r="T12" s="1">
        <v>45043</v>
      </c>
      <c r="U12" s="2">
        <f>HYPERLINK("https://sbirkapp.gov.cz/detail/SPPJN3OZ4EGVCVUA", "https://sbirkapp.gov.cz/detail/SPPJN3OZ4EGVCVUA")</f>
        <v>0</v>
      </c>
      <c r="V12" t="s">
        <v>91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92</v>
      </c>
      <c r="F13" t="s">
        <v>28</v>
      </c>
      <c r="G13" t="s">
        <v>93</v>
      </c>
      <c r="H13" s="1">
        <v>43817</v>
      </c>
      <c r="I13" s="1">
        <v>44986.42180269845</v>
      </c>
      <c r="J13" t="s">
        <v>89</v>
      </c>
      <c r="K13" t="s">
        <v>74</v>
      </c>
      <c r="L13" s="1">
        <v>43818</v>
      </c>
      <c r="M13" t="s">
        <v>48</v>
      </c>
      <c r="N13" t="s">
        <v>49</v>
      </c>
      <c r="R13" t="s">
        <v>94</v>
      </c>
      <c r="S13" t="b">
        <v>0</v>
      </c>
      <c r="T13" s="1">
        <v>45292</v>
      </c>
      <c r="U13" s="2">
        <f>HYPERLINK("https://sbirkapp.gov.cz/detail/SPPIZMA3G4Z7BDUE", "https://sbirkapp.gov.cz/detail/SPPIZMA3G4Z7BDUE")</f>
        <v>0</v>
      </c>
      <c r="V13" t="s">
        <v>95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96</v>
      </c>
      <c r="F14" t="s">
        <v>28</v>
      </c>
      <c r="G14" t="s">
        <v>97</v>
      </c>
      <c r="H14" s="1">
        <v>42718</v>
      </c>
      <c r="I14" s="1">
        <v>44986.40868970708</v>
      </c>
      <c r="J14" t="s">
        <v>98</v>
      </c>
      <c r="K14" t="s">
        <v>74</v>
      </c>
      <c r="L14" s="1">
        <v>42719</v>
      </c>
      <c r="M14" t="s">
        <v>60</v>
      </c>
      <c r="N14" t="s">
        <v>61</v>
      </c>
      <c r="R14" t="s">
        <v>99</v>
      </c>
      <c r="S14" t="b">
        <v>0</v>
      </c>
      <c r="T14" s="1">
        <v>45132</v>
      </c>
      <c r="U14" s="2">
        <f>HYPERLINK("https://sbirkapp.gov.cz/detail/SPPRX26QDKPXBEJ2", "https://sbirkapp.gov.cz/detail/SPPRX26QDKPXBEJ2")</f>
        <v>0</v>
      </c>
      <c r="V14" t="s">
        <v>100</v>
      </c>
      <c r="W1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2026-08-31T20:51:19Z</dcterms:created>
  <dcterms:modified xsi:type="dcterms:W3CDTF">2026-08-31T20:51:19Z</dcterms:modified>
</cp:coreProperties>
</file>