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<sst xmlns="http://schemas.openxmlformats.org/spreadsheetml/2006/main" count="221" uniqueCount="111">
  <si>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</si>
  <si>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</si>
  <si>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</si>
  <si>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</si>
  <si>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</si>
  <si>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</si>
  <si>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</si>
  <si>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</si>
  <si>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</si>
  <si>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</si>
  <si>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</si>
  <si>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</si>
  <si>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</si>
  <si>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</si>
  <si>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</si>
  <si>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</si>
  <si>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</si>
  <si>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</si>
  <si>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</si>
  <si>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</si>
  <si>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</si>
  <si>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</si>
  <si>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</si>
  <si>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Dubá</t>
  </si>
  <si>
    <t>00260479</t>
  </si>
  <si>
    <t>75ybej8</t>
  </si>
  <si>
    <t>Liberecký kraj</t>
  </si>
  <si>
    <t>1/2025</t>
  </si>
  <si>
    <t>Obecně závazná vyhláška</t>
  </si>
  <si>
    <t>o regulaci zacházení s pyrotechnickými výrobky</t>
  </si>
  <si>
    <t>2025-12-06</t>
  </si>
  <si>
    <t>Běžný</t>
  </si>
  <si>
    <t>pyrotechnické výrobky</t>
  </si>
  <si>
    <t>zákon č. 206/2015 Sb., zákon o pyrotechnice - § 35c</t>
  </si>
  <si>
    <t>5/2024: k zabezpečení místních záležitostí veřejného pořádku na veřejných prostranstvích, kterou se reguluje používání zábavní pyrotechniky</t>
  </si>
  <si>
    <t>1609130092</t>
  </si>
  <si>
    <t>7/2024</t>
  </si>
  <si>
    <t>kterou se zrušuje obecně závazná vyhláška č. 3/2012, o stanovení okruhu vzdáleností, v němž nesmí být provozovány sázkové hry, loterie a jiné podobné hry</t>
  </si>
  <si>
    <t>2025-01-04</t>
  </si>
  <si>
    <t>zrušovací</t>
  </si>
  <si>
    <t>ústavní zákon č. 1/1993 Sb., Ústava České republiky - čl. 104 odst. 3 - zrušovací OZV</t>
  </si>
  <si>
    <t>1456431306</t>
  </si>
  <si>
    <t>6/2024</t>
  </si>
  <si>
    <t>o nočním klidu</t>
  </si>
  <si>
    <t>noční klid</t>
  </si>
  <si>
    <t>zákon č. 251/2016 Sb., o některých přestupcích - § 5 odst. 7</t>
  </si>
  <si>
    <t>1456431144</t>
  </si>
  <si>
    <t>5/2024</t>
  </si>
  <si>
    <t>k zabezpečení místních záležitostí veřejného pořádku na veřejných prostranstvích, kterou se reguluje používání zábavní pyrotechniky</t>
  </si>
  <si>
    <t>veřejný pořádek - pyrotechnika</t>
  </si>
  <si>
    <t>zákon č. 128/2000 Sb., o obcích - § 10 písm. a) - pyrotechnika</t>
  </si>
  <si>
    <t>1/2025: o regulaci zacházení s pyrotechnickými výrobky</t>
  </si>
  <si>
    <t>1456431100</t>
  </si>
  <si>
    <t>4/2024</t>
  </si>
  <si>
    <t>o stanovení místního koeficientu pro jednotlivé skupiny nemovitých věcí</t>
  </si>
  <si>
    <t>2025-01-01</t>
  </si>
  <si>
    <t>daň z nemovitých věcí - místní koeficient</t>
  </si>
  <si>
    <t>zákon č. 338/1992 Sb., o dani z nemovitých věcí - § 12 odst. 1 písm. a) bod 4</t>
  </si>
  <si>
    <t>2/2021: o stanovení koeficientu pro výpočet daně z nemovitých věcí</t>
  </si>
  <si>
    <t>1376458434</t>
  </si>
  <si>
    <t>3/2024</t>
  </si>
  <si>
    <t>o místním poplatku za obecní systémodpadového hospodářství</t>
  </si>
  <si>
    <t>2024-05-14</t>
  </si>
  <si>
    <t>místní poplatek za obecní systém odpadového hospodářství</t>
  </si>
  <si>
    <t>zákon č. 565/1990 Sb., o místních poplatcích - § 14 - za obecní systém odpadového hospodářství</t>
  </si>
  <si>
    <t>3/2021: o místním poplatku za obecní systém odpadového hospodářství</t>
  </si>
  <si>
    <t>1351109856</t>
  </si>
  <si>
    <t>2/2024</t>
  </si>
  <si>
    <t>o stanovení obecního systému odpadového hospodářství</t>
  </si>
  <si>
    <t>systém odpadového hospodářství</t>
  </si>
  <si>
    <t>zákon č. 541/2020 Sb., o odpadech - § 59 odst. 4</t>
  </si>
  <si>
    <t>4/2021: o stanovení obecního systému odpadového hospodářství</t>
  </si>
  <si>
    <t>1351109777</t>
  </si>
  <si>
    <t>1/2024</t>
  </si>
  <si>
    <t>kterou se zrušuje obecně závazná vyhláška Města Dubá č. 1/2014, o zabezpečení čistoty veřejných prostranství při pohybu psů a jiných zvířat a o stanovení pravidel pro pohyb psů a jiných zvířat na veřejných prostranstvích</t>
  </si>
  <si>
    <t>1351042195</t>
  </si>
  <si>
    <t>1/2023</t>
  </si>
  <si>
    <t>kterou se zrušuje obecně závazná vyhláška Města Dubá č. 3/2014, kterou se stanovují podmínky pro spalování suchých rostlinných materiálů ve městě</t>
  </si>
  <si>
    <t>2023-12-13</t>
  </si>
  <si>
    <t>1278048334</t>
  </si>
  <si>
    <t>1/2020</t>
  </si>
  <si>
    <t>VÝMAZ</t>
  </si>
  <si>
    <t>-</t>
  </si>
  <si>
    <t>1220878674</t>
  </si>
  <si>
    <t>3/2021</t>
  </si>
  <si>
    <t>o místním poplatku za obecní systém odpadového hospodářství</t>
  </si>
  <si>
    <t>2022-01-01</t>
  </si>
  <si>
    <t>Dle přechodného ustanovení</t>
  </si>
  <si>
    <t>3/2024: o místním poplatku za obecní systémodpadového hospodářství</t>
  </si>
  <si>
    <t>1220856060</t>
  </si>
  <si>
    <t>2/2021</t>
  </si>
  <si>
    <t>o stanovení koeficientu pro výpočet daně z nemovitých věcí</t>
  </si>
  <si>
    <t>daň z nemovitých věcí - koeficient u staveb a jednotek</t>
  </si>
  <si>
    <t xml:space="preserve">zákon č. 338/1992 Sb., o dani z nemovitých věcí - § 11 odst. 3 písm. b)  </t>
  </si>
  <si>
    <t>4/2024: o stanovení místního koeficientu pro jednotlivé skupiny nemovitých věcí; 4/2024: o stanovení místního koeficientu pro jednotlivé skupiny nemovitých věcí</t>
  </si>
  <si>
    <t>1220856020</t>
  </si>
  <si>
    <t>1/2021</t>
  </si>
  <si>
    <t>o místním poplatku z pobytu</t>
  </si>
  <si>
    <t>2021-03-16</t>
  </si>
  <si>
    <t>místní poplatek z pobytu</t>
  </si>
  <si>
    <t>zákon č. 565/1990 Sb., o místních poplatcích - § 14 - z pobytu</t>
  </si>
  <si>
    <t>1220855844</t>
  </si>
  <si>
    <t>1/2019</t>
  </si>
  <si>
    <t>o místním poplatku ze psů</t>
  </si>
  <si>
    <t>2020-01-01</t>
  </si>
  <si>
    <t>místní poplatek ze psů</t>
  </si>
  <si>
    <t>zákon č. 565/1990 Sb., o místních poplatcích - § 14 - ze psů</t>
  </si>
  <si>
    <t>1220856070</t>
  </si>
  <si>
    <t>4/2021</t>
  </si>
  <si>
    <t>2/2024: o stanovení obecního systému odpadového hospodářství</t>
  </si>
  <si>
    <t>1220855967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</si>
</sst>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45981</v>
      </c>
      <c r="I2" s="1">
        <v>45982.50977032635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HYPERLINK("https://sbirkapp.gov.cz/detail/SPPJFB3OK5QNFAT4", "https://sbirkapp.gov.cz/detail/SPPJFB3OK5QNFAT4")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45645</v>
      </c>
      <c r="I3" s="1">
        <v>45646.52904136425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HYPERLINK("https://sbirkapp.gov.cz/detail/SPPHDHTCWR27HWMW", "https://sbirkapp.gov.cz/detail/SPPHDHTCWR27HWMW")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45645</v>
      </c>
      <c r="I4" s="1">
        <v>45646.52902929542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HYPERLINK("https://sbirkapp.gov.cz/detail/SPPCXM34MMC25DEY", "https://sbirkapp.gov.cz/detail/SPPCXM34MMC25DEY")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45645</v>
      </c>
      <c r="I5" s="1">
        <v>45646.52901671759</v>
      </c>
      <c r="J5" t="s">
        <v>38</v>
      </c>
      <c r="K5" t="s">
        <v>31</v>
      </c>
      <c r="M5" t="s">
        <v>49</v>
      </c>
      <c r="N5" t="s">
        <v>50</v>
      </c>
      <c r="R5" t="s">
        <v>51</v>
      </c>
      <c r="S5" t="b">
        <v>0</v>
      </c>
      <c r="T5" s="1">
        <v>45997</v>
      </c>
      <c r="U5" s="2">
        <f>HYPERLINK("https://sbirkapp.gov.cz/detail/SPPMYZYD3KDXDVOI", "https://sbirkapp.gov.cz/detail/SPPMYZYD3KDXDVOI")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45463</v>
      </c>
      <c r="I6" s="1">
        <v>45467.31709015943</v>
      </c>
      <c r="J6" t="s">
        <v>55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HYPERLINK("https://sbirkapp.gov.cz/detail/SPPN462WCD5H7UYO", "https://sbirkapp.gov.cz/detail/SPPN462WCD5H7UYO")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45407</v>
      </c>
      <c r="I7" s="1">
        <v>45411.52522882008</v>
      </c>
      <c r="J7" t="s">
        <v>62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HYPERLINK("https://sbirkapp.gov.cz/detail/SPPAANJUWRUZKVE4", "https://sbirkapp.gov.cz/detail/SPPAANJUWRUZKVE4")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45407</v>
      </c>
      <c r="I8" s="1">
        <v>45411.52520844521</v>
      </c>
      <c r="J8" t="s">
        <v>62</v>
      </c>
      <c r="K8" t="s">
        <v>31</v>
      </c>
      <c r="M8" t="s">
        <v>69</v>
      </c>
      <c r="N8" t="s">
        <v>70</v>
      </c>
      <c r="P8" t="s">
        <v>71</v>
      </c>
      <c r="S8" t="b">
        <v>1</v>
      </c>
      <c r="U8" s="2">
        <f>HYPERLINK("https://sbirkapp.gov.cz/detail/SPP5J7HKWRP6MJM4", "https://sbirkapp.gov.cz/detail/SPP5J7HKWRP6MJM4")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45407</v>
      </c>
      <c r="I9" s="1">
        <v>45411.4904725353</v>
      </c>
      <c r="J9" t="s">
        <v>62</v>
      </c>
      <c r="K9" t="s">
        <v>31</v>
      </c>
      <c r="M9" t="s">
        <v>39</v>
      </c>
      <c r="N9" t="s">
        <v>40</v>
      </c>
      <c r="S9" t="b">
        <v>1</v>
      </c>
      <c r="U9" s="2">
        <f>HYPERLINK("https://sbirkapp.gov.cz/detail/SPPZXKL4QPTMUUN2", "https://sbirkapp.gov.cz/detail/SPPZXKL4QPTMUUN2")</f>
        <v>0</v>
      </c>
      <c r="V9" t="s">
        <v>75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45253</v>
      </c>
      <c r="I10" s="1">
        <v>45258.5737767717</v>
      </c>
      <c r="J10" t="s">
        <v>78</v>
      </c>
      <c r="K10" t="s">
        <v>31</v>
      </c>
      <c r="M10" t="s">
        <v>39</v>
      </c>
      <c r="N10" t="s">
        <v>40</v>
      </c>
      <c r="S10" t="b">
        <v>1</v>
      </c>
      <c r="U10" s="2">
        <f>HYPERLINK("https://sbirkapp.gov.cz/detail/SPPFQAI3PR5J6Q5G", "https://sbirkapp.gov.cz/detail/SPPFQAI3PR5J6Q5G")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81</v>
      </c>
      <c r="G11" t="s">
        <v>82</v>
      </c>
      <c r="H11" t="s">
        <v>82</v>
      </c>
      <c r="I11" t="s">
        <v>82</v>
      </c>
      <c r="J11" t="s">
        <v>82</v>
      </c>
      <c r="K11" t="s">
        <v>82</v>
      </c>
      <c r="L11" t="s">
        <v>82</v>
      </c>
      <c r="M11" t="s">
        <v>82</v>
      </c>
      <c r="N11" t="s">
        <v>82</v>
      </c>
      <c r="O11" t="s">
        <v>82</v>
      </c>
      <c r="P11" t="s">
        <v>82</v>
      </c>
      <c r="Q11" t="s">
        <v>82</v>
      </c>
      <c r="R11" t="s">
        <v>82</v>
      </c>
      <c r="S11" t="s">
        <v>82</v>
      </c>
      <c r="T11" t="s">
        <v>82</v>
      </c>
      <c r="U11" t="s">
        <v>82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85</v>
      </c>
      <c r="H12" s="1">
        <v>44518</v>
      </c>
      <c r="I12" s="1">
        <v>45133.58644657846</v>
      </c>
      <c r="J12" t="s">
        <v>86</v>
      </c>
      <c r="K12" t="s">
        <v>87</v>
      </c>
      <c r="L12" s="1">
        <v>44519</v>
      </c>
      <c r="M12" t="s">
        <v>63</v>
      </c>
      <c r="N12" t="s">
        <v>64</v>
      </c>
      <c r="R12" t="s">
        <v>88</v>
      </c>
      <c r="S12" t="b">
        <v>0</v>
      </c>
      <c r="T12" s="1">
        <v>45426</v>
      </c>
      <c r="U12" s="2">
        <f>HYPERLINK("https://sbirkapp.gov.cz/detail/SPP66R4MWPURNIXO", "https://sbirkapp.gov.cz/detail/SPP66R4MWPURNIXO")</f>
        <v>0</v>
      </c>
      <c r="V12" t="s">
        <v>89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91</v>
      </c>
      <c r="H13" s="1">
        <v>44462</v>
      </c>
      <c r="I13" s="1">
        <v>45133.58643693494</v>
      </c>
      <c r="J13" t="s">
        <v>86</v>
      </c>
      <c r="K13" t="s">
        <v>87</v>
      </c>
      <c r="L13" s="1">
        <v>44466</v>
      </c>
      <c r="M13" t="s">
        <v>92</v>
      </c>
      <c r="N13" t="s">
        <v>93</v>
      </c>
      <c r="R13" t="s">
        <v>94</v>
      </c>
      <c r="S13" t="b">
        <v>0</v>
      </c>
      <c r="T13" s="1">
        <v>45658</v>
      </c>
      <c r="U13" s="2">
        <f>HYPERLINK("https://sbirkapp.gov.cz/detail/SPPOUVPA3BX5C7BM", "https://sbirkapp.gov.cz/detail/SPPOUVPA3BX5C7BM")</f>
        <v>0</v>
      </c>
      <c r="V13" t="s">
        <v>95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96</v>
      </c>
      <c r="F14" t="s">
        <v>28</v>
      </c>
      <c r="G14" t="s">
        <v>97</v>
      </c>
      <c r="H14" s="1">
        <v>44252</v>
      </c>
      <c r="I14" s="1">
        <v>45133.58642778027</v>
      </c>
      <c r="J14" t="s">
        <v>98</v>
      </c>
      <c r="K14" t="s">
        <v>87</v>
      </c>
      <c r="L14" s="1">
        <v>44256</v>
      </c>
      <c r="M14" t="s">
        <v>99</v>
      </c>
      <c r="N14" t="s">
        <v>100</v>
      </c>
      <c r="S14" t="b">
        <v>1</v>
      </c>
      <c r="U14" s="2">
        <f>HYPERLINK("https://sbirkapp.gov.cz/detail/SPP7YP7MOKE7SB2W", "https://sbirkapp.gov.cz/detail/SPP7YP7MOKE7SB2W")</f>
        <v>0</v>
      </c>
      <c r="V14" t="s">
        <v>101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102</v>
      </c>
      <c r="F15" t="s">
        <v>28</v>
      </c>
      <c r="G15" t="s">
        <v>103</v>
      </c>
      <c r="H15" s="1">
        <v>43790</v>
      </c>
      <c r="I15" s="1">
        <v>45133.58641805066</v>
      </c>
      <c r="J15" t="s">
        <v>104</v>
      </c>
      <c r="K15" t="s">
        <v>87</v>
      </c>
      <c r="L15" s="1">
        <v>43794</v>
      </c>
      <c r="M15" t="s">
        <v>105</v>
      </c>
      <c r="N15" t="s">
        <v>106</v>
      </c>
      <c r="S15" t="b">
        <v>1</v>
      </c>
      <c r="U15" s="2">
        <f>HYPERLINK("https://sbirkapp.gov.cz/detail/SPPIAIT7AULBVPKW", "https://sbirkapp.gov.cz/detail/SPPIAIT7AULBVPKW")</f>
        <v>0</v>
      </c>
      <c r="V15" t="s">
        <v>107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108</v>
      </c>
      <c r="F16" t="s">
        <v>28</v>
      </c>
      <c r="G16" t="s">
        <v>68</v>
      </c>
      <c r="H16" s="1">
        <v>44518</v>
      </c>
      <c r="I16" s="1">
        <v>45133.58587660318</v>
      </c>
      <c r="J16" t="s">
        <v>86</v>
      </c>
      <c r="K16" t="s">
        <v>87</v>
      </c>
      <c r="L16" s="1">
        <v>44519</v>
      </c>
      <c r="M16" t="s">
        <v>69</v>
      </c>
      <c r="N16" t="s">
        <v>70</v>
      </c>
      <c r="R16" t="s">
        <v>109</v>
      </c>
      <c r="S16" t="b">
        <v>0</v>
      </c>
      <c r="T16" s="1">
        <v>45426</v>
      </c>
      <c r="U16" s="2">
        <f>HYPERLINK("https://sbirkapp.gov.cz/detail/SPPYMMJXVHCX5LCM", "https://sbirkapp.gov.cz/detail/SPPYMMJXVHCX5LCM")</f>
        <v>0</v>
      </c>
      <c r="V16" t="s">
        <v>110</v>
      </c>
      <c r="W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2026-08-29T11:49:01Z</dcterms:created>
  <dcterms:modified xsi:type="dcterms:W3CDTF">2026-08-29T11:49:01Z</dcterms:modified>
</cp:coreProperties>
</file>