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<sst xmlns="http://schemas.openxmlformats.org/spreadsheetml/2006/main" count="214" uniqueCount="117">
  <si>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</si>
  <si>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</si>
  <si>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</si>
  <si>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</si>
  <si>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</si>
  <si>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</si>
  <si>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</si>
  <si>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</si>
  <si>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</si>
  <si>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</si>
  <si>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</si>
  <si>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</si>
  <si>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</si>
  <si>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</si>
  <si>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</si>
  <si>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</si>
  <si>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</si>
  <si>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</si>
  <si>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</si>
  <si>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</si>
  <si>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</si>
  <si>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</si>
  <si>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</si>
  <si>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Krakov</t>
  </si>
  <si>
    <t>00639885</t>
  </si>
  <si>
    <t>diqajvr</t>
  </si>
  <si>
    <t>Středočeský kraj</t>
  </si>
  <si>
    <t>2/2026</t>
  </si>
  <si>
    <t>Nařízení</t>
  </si>
  <si>
    <t>Nařízení obce Krakov, kterým se zrušuje OZV ze dne 16.12.1994 o dani z nemovitosti</t>
  </si>
  <si>
    <t>2026-06-23</t>
  </si>
  <si>
    <t>Běžný</t>
  </si>
  <si>
    <t>zrušovací</t>
  </si>
  <si>
    <t>ústavní zákon č. 1/1993 Sb., Ústava České republiky - čl. 79 odst. 3 - zrušovací nařízení</t>
  </si>
  <si>
    <t>1/1994: OZV daň z nemovitosti; 5/2025: Nařízení obce Krakov, kterým se zrušuje OZV ze dne 16.12.1994 o dani z nemovitosti</t>
  </si>
  <si>
    <t>1710715917</t>
  </si>
  <si>
    <t>1/2026</t>
  </si>
  <si>
    <t>Obecně závazná vyhláška</t>
  </si>
  <si>
    <t xml:space="preserve">Obecně závazná vyhláška obce Krakov o stanovení obecního systému odpadového hospodářství </t>
  </si>
  <si>
    <t>2026-07-01</t>
  </si>
  <si>
    <t>systém odpadového hospodářství</t>
  </si>
  <si>
    <t>zákon č. 541/2020 Sb., o odpadech - § 59 odst. 4</t>
  </si>
  <si>
    <t>1/2021: Stanovení obecného systému odpadového hospodářství</t>
  </si>
  <si>
    <t>1710713263</t>
  </si>
  <si>
    <t>5/2025</t>
  </si>
  <si>
    <t>2026-01-01</t>
  </si>
  <si>
    <t>2/2026: Nařízení obce Krakov, kterým se zrušuje OZV ze dne 16.12.1994 o dani z nemovitosti</t>
  </si>
  <si>
    <t>1625131479</t>
  </si>
  <si>
    <t>4/2025</t>
  </si>
  <si>
    <t>Obecně závazná vyhláška obce Krakov o stanovení koeficientu daně z nemovitých věcí</t>
  </si>
  <si>
    <t>daň z nemovitých věcí - místní koeficient</t>
  </si>
  <si>
    <t>zákon č. 338/1992 Sb., o dani z nemovitých věcí - § 12 odst. 1 písm. a) bod 4</t>
  </si>
  <si>
    <t>1625128876</t>
  </si>
  <si>
    <t>3/2025</t>
  </si>
  <si>
    <t>Obecně závazná vyhláška obce Krakov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</si>
  <si>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</si>
  <si>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</si>
  <si>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Místní poplatek za obecní systém odpadového hospodářství</t>
  </si>
  <si>
    <t>1625124148</t>
  </si>
  <si>
    <t>2/2025</t>
  </si>
  <si>
    <t>Obecně závazná vyhláška obce Krakov o místním poplatku ze psů</t>
  </si>
  <si>
    <t>místní poplatek ze psů</t>
  </si>
  <si>
    <t>zákon č. 565/1990 Sb., o místních poplatcích - § 14 - ze psů</t>
  </si>
  <si>
    <t>3/2019: Místní poplatek ze psů</t>
  </si>
  <si>
    <t>1625121392</t>
  </si>
  <si>
    <t>1/2025</t>
  </si>
  <si>
    <t>obecně závazná vyhláška obce Krakov kterou se stanovují pravidla pro pohyb psů</t>
  </si>
  <si>
    <t>pohyb psů</t>
  </si>
  <si>
    <t>zákon č. 246/1992 Sb., na ochranu zvířat proti týrání - § 24 odst. 2</t>
  </si>
  <si>
    <t xml:space="preserve">2/2003: Regulace pohybu psů a domácího zvířectva na území obce Krakov </t>
  </si>
  <si>
    <t>1625118947</t>
  </si>
  <si>
    <t>2/2021</t>
  </si>
  <si>
    <t>Místní poplatek za obecní systém odpadového hospodářství</t>
  </si>
  <si>
    <t>2022-01-01</t>
  </si>
  <si>
    <t>Dle přechodného ustanovení</t>
  </si>
  <si>
    <t>3/2025: Obecně závazná vyhláška obce Krakov o místním poplatku za obecní systém odpadového hospodářství</t>
  </si>
  <si>
    <t>1458057661</t>
  </si>
  <si>
    <t>1/2021</t>
  </si>
  <si>
    <t>Stanovení obecného systému odpadového hospodářství</t>
  </si>
  <si>
    <t xml:space="preserve">1/2026: Obecně závazná vyhláška obce Krakov o stanovení obecního systému odpadového hospodářství </t>
  </si>
  <si>
    <t>1458057385</t>
  </si>
  <si>
    <t>1/2020</t>
  </si>
  <si>
    <t>požární řád obce</t>
  </si>
  <si>
    <t>2021-01-06</t>
  </si>
  <si>
    <t>požární ochrana - požární řád</t>
  </si>
  <si>
    <t>zákon č. 133/1985 Sb., o požární ochraně - § 29 odst. 1 písm. o) bod 1</t>
  </si>
  <si>
    <t>1458057194</t>
  </si>
  <si>
    <t>3/2019</t>
  </si>
  <si>
    <t>Místní poplatek ze psů</t>
  </si>
  <si>
    <t>2020-01-01</t>
  </si>
  <si>
    <t>2/2025: Obecně závazná vyhláška obce Krakov o místním poplatku ze psů</t>
  </si>
  <si>
    <t>1458057175</t>
  </si>
  <si>
    <t>2/2003</t>
  </si>
  <si>
    <t xml:space="preserve">Regulace pohybu psů a domácího zvířectva na území obce Krakov </t>
  </si>
  <si>
    <t>2004-01-01</t>
  </si>
  <si>
    <t>pohyb psů; veřejný pořádek - jiné; veřejný pořádek - chov a pohyb zvířat</t>
  </si>
  <si>
    <t>zákon č. 246/1992 Sb., na ochranu zvířat proti týrání - § 24 odst. 2; zákon č. 128/2000 Sb., o obcích - § 10 písm. c) - jiné; zákon č. 128/2000 Sb., o obcích - § 10 písm. a)  - chov a pohyb zvířat</t>
  </si>
  <si>
    <t>1/2025: obecně závazná vyhláška obce Krakov kterou se stanovují pravidla pro pohyb psů</t>
  </si>
  <si>
    <t>1458056850</t>
  </si>
  <si>
    <t>1/2005</t>
  </si>
  <si>
    <t>stanovení části společného školského  obvodu základní školy</t>
  </si>
  <si>
    <t>2005-04-16</t>
  </si>
  <si>
    <t>školské obvody - základní školy</t>
  </si>
  <si>
    <t>zákon č. 561/2004 Sb., školský zákon - § 178 odst. 2 písm. c)</t>
  </si>
  <si>
    <t>1458056806</t>
  </si>
  <si>
    <t>2/2001</t>
  </si>
  <si>
    <t>Zajišťování zimní údržby místních komunikací na území obce Krakov</t>
  </si>
  <si>
    <t>2001-06-01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</si>
  <si>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</si>
  <si>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</si>
  <si>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1458055659</t>
  </si>
  <si>
    <t>1/1994</t>
  </si>
  <si>
    <t>OZV daň z nemovitosti</t>
  </si>
  <si>
    <t>1995-01-01</t>
  </si>
  <si>
    <t>jiná</t>
  </si>
  <si>
    <t xml:space="preserve">ústavní zákon č. 1/1993 Sb., Ústava České republiky - čl. 79 odst. 3 </t>
  </si>
  <si>
    <t>1458055286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</si>
</sst>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46090</v>
      </c>
      <c r="I2" s="1">
        <v>46181.75634074163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HYPERLINK("https://sbirkapp.gov.cz/detail/SPPOCKNNFFFMRYBS", "https://sbirkapp.gov.cz/detail/SPPOCKNNFFFMRYBS")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46177</v>
      </c>
      <c r="I3" s="1">
        <v>46181.75371198501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HYPERLINK("https://sbirkapp.gov.cz/detail/SPPJ75MTU3Q3DCDA", "https://sbirkapp.gov.cz/detail/SPPJ75MTU3Q3DCDA")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29</v>
      </c>
      <c r="H4" s="1">
        <v>46002</v>
      </c>
      <c r="I4" s="1">
        <v>46013.7931093972</v>
      </c>
      <c r="J4" t="s">
        <v>45</v>
      </c>
      <c r="K4" t="s">
        <v>31</v>
      </c>
      <c r="M4" t="s">
        <v>32</v>
      </c>
      <c r="N4" t="s">
        <v>33</v>
      </c>
      <c r="R4" t="s">
        <v>46</v>
      </c>
      <c r="S4" t="b">
        <v>0</v>
      </c>
      <c r="T4" s="1">
        <v>46196</v>
      </c>
      <c r="U4" s="2">
        <f>HYPERLINK("https://sbirkapp.gov.cz/detail/SPPURL66H6BWHRQK", "https://sbirkapp.gov.cz/detail/SPPURL66H6BWHRQK")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37</v>
      </c>
      <c r="G5" t="s">
        <v>49</v>
      </c>
      <c r="H5" s="1">
        <v>46002</v>
      </c>
      <c r="I5" s="1">
        <v>46013.7904800422</v>
      </c>
      <c r="J5" t="s">
        <v>45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HYPERLINK("https://sbirkapp.gov.cz/detail/SPPJELCZM7DE3HOK", "https://sbirkapp.gov.cz/detail/SPPJELCZM7DE3HOK")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37</v>
      </c>
      <c r="G6" t="s">
        <v>54</v>
      </c>
      <c r="H6" s="1">
        <v>46002</v>
      </c>
      <c r="I6" s="1">
        <v>46013.782614567</v>
      </c>
      <c r="J6" t="s">
        <v>45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HYPERLINK("https://sbirkapp.gov.cz/detail/SPPUCSXCMXS4AHVM", "https://sbirkapp.gov.cz/detail/SPPUCSXCMXS4AHVM")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37</v>
      </c>
      <c r="G7" t="s">
        <v>60</v>
      </c>
      <c r="H7" s="1">
        <v>46002</v>
      </c>
      <c r="I7" s="1">
        <v>46013.77998450728</v>
      </c>
      <c r="J7" t="s">
        <v>45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HYPERLINK("https://sbirkapp.gov.cz/detail/SPPBILXOQWIFPNFU", "https://sbirkapp.gov.cz/detail/SPPBILXOQWIFPNFU")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37</v>
      </c>
      <c r="G8" t="s">
        <v>66</v>
      </c>
      <c r="H8" s="1">
        <v>46002</v>
      </c>
      <c r="I8" s="1">
        <v>46013.77787821349</v>
      </c>
      <c r="J8" t="s">
        <v>45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HYPERLINK("https://sbirkapp.gov.cz/detail/SPP5QSSG4V3XO2H4", "https://sbirkapp.gov.cz/detail/SPP5QSSG4V3XO2H4")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37</v>
      </c>
      <c r="G9" t="s">
        <v>72</v>
      </c>
      <c r="H9" s="1">
        <v>44545</v>
      </c>
      <c r="I9" s="1">
        <v>45655.67906349676</v>
      </c>
      <c r="J9" t="s">
        <v>73</v>
      </c>
      <c r="K9" t="s">
        <v>74</v>
      </c>
      <c r="L9" s="1">
        <v>44545</v>
      </c>
      <c r="M9" t="s">
        <v>55</v>
      </c>
      <c r="N9" t="s">
        <v>56</v>
      </c>
      <c r="R9" t="s">
        <v>75</v>
      </c>
      <c r="S9" t="b">
        <v>0</v>
      </c>
      <c r="T9" s="1">
        <v>46023</v>
      </c>
      <c r="U9" s="2">
        <f>HYPERLINK("https://sbirkapp.gov.cz/detail/SPPNV43S47GS6V7U", "https://sbirkapp.gov.cz/detail/SPPNV43S47GS6V7U")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37</v>
      </c>
      <c r="G10" t="s">
        <v>78</v>
      </c>
      <c r="H10" s="1">
        <v>44545</v>
      </c>
      <c r="I10" s="1">
        <v>45655.6768989919</v>
      </c>
      <c r="J10" t="s">
        <v>73</v>
      </c>
      <c r="K10" t="s">
        <v>74</v>
      </c>
      <c r="L10" s="1">
        <v>44545</v>
      </c>
      <c r="M10" t="s">
        <v>40</v>
      </c>
      <c r="N10" t="s">
        <v>41</v>
      </c>
      <c r="R10" t="s">
        <v>79</v>
      </c>
      <c r="S10" t="b">
        <v>0</v>
      </c>
      <c r="T10" s="1">
        <v>46204</v>
      </c>
      <c r="U10" s="2">
        <f>HYPERLINK("https://sbirkapp.gov.cz/detail/SPPVZCR6WEM7XREG", "https://sbirkapp.gov.cz/detail/SPPVZCR6WEM7XREG")</f>
        <v>0</v>
      </c>
      <c r="V10" t="s">
        <v>80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37</v>
      </c>
      <c r="G11" t="s">
        <v>82</v>
      </c>
      <c r="H11" s="1">
        <v>44187</v>
      </c>
      <c r="I11" s="1">
        <v>45655.67417821188</v>
      </c>
      <c r="J11" t="s">
        <v>83</v>
      </c>
      <c r="K11" t="s">
        <v>74</v>
      </c>
      <c r="L11" s="1">
        <v>44187</v>
      </c>
      <c r="M11" t="s">
        <v>84</v>
      </c>
      <c r="N11" t="s">
        <v>85</v>
      </c>
      <c r="S11" t="b">
        <v>1</v>
      </c>
      <c r="U11" s="2">
        <f>HYPERLINK("https://sbirkapp.gov.cz/detail/SPPND243W2KQ4FIE", "https://sbirkapp.gov.cz/detail/SPPND243W2KQ4FIE")</f>
        <v>0</v>
      </c>
      <c r="V11" t="s">
        <v>86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37</v>
      </c>
      <c r="G12" t="s">
        <v>88</v>
      </c>
      <c r="H12" s="1">
        <v>43826</v>
      </c>
      <c r="I12" s="1">
        <v>45655.6718816482</v>
      </c>
      <c r="J12" t="s">
        <v>89</v>
      </c>
      <c r="K12" t="s">
        <v>74</v>
      </c>
      <c r="L12" s="1">
        <v>43829</v>
      </c>
      <c r="M12" t="s">
        <v>61</v>
      </c>
      <c r="N12" t="s">
        <v>62</v>
      </c>
      <c r="R12" t="s">
        <v>90</v>
      </c>
      <c r="S12" t="b">
        <v>0</v>
      </c>
      <c r="T12" s="1">
        <v>46023</v>
      </c>
      <c r="U12" s="2">
        <f>HYPERLINK("https://sbirkapp.gov.cz/detail/SPPO2EHEP2U3USHY", "https://sbirkapp.gov.cz/detail/SPPO2EHEP2U3USHY")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37</v>
      </c>
      <c r="G13" t="s">
        <v>93</v>
      </c>
      <c r="H13" s="1">
        <v>37938</v>
      </c>
      <c r="I13" s="1">
        <v>45655.66768389984</v>
      </c>
      <c r="J13" t="s">
        <v>94</v>
      </c>
      <c r="K13" t="s">
        <v>74</v>
      </c>
      <c r="L13" s="1">
        <v>37957</v>
      </c>
      <c r="M13" t="s">
        <v>95</v>
      </c>
      <c r="N13" t="s">
        <v>96</v>
      </c>
      <c r="R13" t="s">
        <v>97</v>
      </c>
      <c r="S13" t="b">
        <v>0</v>
      </c>
      <c r="T13" s="1">
        <v>46023</v>
      </c>
      <c r="U13" s="2">
        <f>HYPERLINK("https://sbirkapp.gov.cz/detail/SPP23XGKA3L5NTL6", "https://sbirkapp.gov.cz/detail/SPP23XGKA3L5NTL6")</f>
        <v>0</v>
      </c>
      <c r="V13" t="s">
        <v>98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37</v>
      </c>
      <c r="G14" t="s">
        <v>100</v>
      </c>
      <c r="H14" s="1">
        <v>38442</v>
      </c>
      <c r="I14" s="1">
        <v>45655.66557935067</v>
      </c>
      <c r="J14" t="s">
        <v>101</v>
      </c>
      <c r="K14" t="s">
        <v>74</v>
      </c>
      <c r="L14" s="1">
        <v>38443</v>
      </c>
      <c r="M14" t="s">
        <v>102</v>
      </c>
      <c r="N14" t="s">
        <v>103</v>
      </c>
      <c r="S14" t="b">
        <v>1</v>
      </c>
      <c r="U14" s="2">
        <f>HYPERLINK("https://sbirkapp.gov.cz/detail/SPP3LV2SOSKUUCSE", "https://sbirkapp.gov.cz/detail/SPP3LV2SOSKUUCSE")</f>
        <v>0</v>
      </c>
      <c r="V14" t="s">
        <v>104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37018</v>
      </c>
      <c r="I15" s="1">
        <v>45655.64986829604</v>
      </c>
      <c r="J15" t="s">
        <v>107</v>
      </c>
      <c r="K15" t="s">
        <v>74</v>
      </c>
      <c r="L15" s="1">
        <v>37019</v>
      </c>
      <c r="M15" t="s">
        <v>108</v>
      </c>
      <c r="N15" t="s">
        <v>109</v>
      </c>
      <c r="S15" t="b">
        <v>1</v>
      </c>
      <c r="U15" s="2">
        <f>HYPERLINK("https://sbirkapp.gov.cz/detail/SPPMC3U5T6V67HXS", "https://sbirkapp.gov.cz/detail/SPPMC3U5T6V67HXS")</f>
        <v>0</v>
      </c>
      <c r="V15" t="s">
        <v>110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34684</v>
      </c>
      <c r="I16" s="1">
        <v>45655.64404417026</v>
      </c>
      <c r="J16" t="s">
        <v>113</v>
      </c>
      <c r="K16" t="s">
        <v>74</v>
      </c>
      <c r="L16" s="1">
        <v>34684</v>
      </c>
      <c r="M16" t="s">
        <v>114</v>
      </c>
      <c r="N16" t="s">
        <v>115</v>
      </c>
      <c r="R16" t="s">
        <v>46</v>
      </c>
      <c r="S16" t="b">
        <v>0</v>
      </c>
      <c r="T16" s="1">
        <v>46196</v>
      </c>
      <c r="U16" s="2">
        <f>HYPERLINK("https://sbirkapp.gov.cz/detail/SPP6L57KSSUAA2NW", "https://sbirkapp.gov.cz/detail/SPP6L57KSSUAA2NW")</f>
        <v>0</v>
      </c>
      <c r="V16" t="s">
        <v>116</v>
      </c>
      <c r="W1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2026-08-29T09:29:00Z</dcterms:created>
  <dcterms:modified xsi:type="dcterms:W3CDTF">2026-08-29T09:29:00Z</dcterms:modified>
</cp:coreProperties>
</file>