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<sst xmlns="http://schemas.openxmlformats.org/spreadsheetml/2006/main" count="244" uniqueCount="104">
  <si>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</si>
  <si>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</si>
  <si>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</si>
  <si>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</si>
  <si>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</si>
  <si>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</si>
  <si>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</si>
  <si>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</si>
  <si>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</si>
  <si>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</si>
  <si>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</si>
  <si>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</si>
  <si>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</si>
  <si>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</si>
  <si>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</si>
  <si>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</si>
  <si>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</si>
  <si>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</si>
  <si>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</si>
  <si>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</si>
  <si>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</si>
  <si>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</si>
  <si>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</si>
  <si>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Černuc</t>
  </si>
  <si>
    <t>00234257</t>
  </si>
  <si>
    <t>5fiajx9</t>
  </si>
  <si>
    <t>Středočeský kraj</t>
  </si>
  <si>
    <t>1/2026</t>
  </si>
  <si>
    <t>Obecně závazná vyhláška</t>
  </si>
  <si>
    <t>Požární řád</t>
  </si>
  <si>
    <t>2026-02-24</t>
  </si>
  <si>
    <t>Běžný</t>
  </si>
  <si>
    <t>požární ochrana - požární řád</t>
  </si>
  <si>
    <t>zákon č. 133/1985 Sb., o požární ochraně - § 29 odst. 1 písm. o) bod 1</t>
  </si>
  <si>
    <t>1647551262</t>
  </si>
  <si>
    <t>12/2025</t>
  </si>
  <si>
    <t>kterou se zrušují OZV</t>
  </si>
  <si>
    <t>2025-07-15</t>
  </si>
  <si>
    <t>zrušovací</t>
  </si>
  <si>
    <t>ústavní zákon č. 1/1993 Sb., Ústava České republiky - čl. 104 odst. 3 - zrušovací OZV</t>
  </si>
  <si>
    <t>1/2025: O nočním klidu; 2/2025: O místním poplatku ze psů; 4/2025: o stanovení obecního systému odpadového hospodářství; 5/2025: o místním poplatku za obecní systém odpadového hospodářství</t>
  </si>
  <si>
    <t>1545695873</t>
  </si>
  <si>
    <t>11/2025</t>
  </si>
  <si>
    <t>o místním poplatku za užívání veřejného prostranství</t>
  </si>
  <si>
    <t>2025-06-13</t>
  </si>
  <si>
    <t>místní poplatek za užívání veřejného prostranství</t>
  </si>
  <si>
    <t>zákon č. 565/1990 Sb., o místních poplatcích - § 14 - za užívání veřejného prostranství</t>
  </si>
  <si>
    <t>10/2025: o místním poplatku za užívání veřejného prostranství</t>
  </si>
  <si>
    <t>1531644424</t>
  </si>
  <si>
    <t>10/2025</t>
  </si>
  <si>
    <t>2025-04-16</t>
  </si>
  <si>
    <t>11/2025: o místním poplatku za užívání veřejného prostranství</t>
  </si>
  <si>
    <t>1502785820</t>
  </si>
  <si>
    <t>9/2025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</si>
  <si>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</si>
  <si>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</si>
  <si>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</si>
  <si>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1502756251</t>
  </si>
  <si>
    <t>8/2025</t>
  </si>
  <si>
    <t>O nočním klidu</t>
  </si>
  <si>
    <t>noční klid</t>
  </si>
  <si>
    <t>zákon č. 251/2016 Sb., o některých přestupcích - § 5 odst. 7</t>
  </si>
  <si>
    <t>1502738239</t>
  </si>
  <si>
    <t>7/2025</t>
  </si>
  <si>
    <t>o stanovení obecního systému odpadového hospodářství</t>
  </si>
  <si>
    <t>2025-04-10</t>
  </si>
  <si>
    <t>systém odpadového hospodářství</t>
  </si>
  <si>
    <t>zákon č. 541/2020 Sb., o odpadech - § 59 odst. 4</t>
  </si>
  <si>
    <t>1500193802</t>
  </si>
  <si>
    <t>6/2025</t>
  </si>
  <si>
    <t>O místním poplatku ze psů</t>
  </si>
  <si>
    <t>místní poplatek ze psů</t>
  </si>
  <si>
    <t>zákon č. 565/1990 Sb., o místních poplatcích - § 14 - ze psů</t>
  </si>
  <si>
    <t>1500177997</t>
  </si>
  <si>
    <t>5/2025</t>
  </si>
  <si>
    <t>2025-01-31</t>
  </si>
  <si>
    <t>12/2025: kterou se zrušují OZV</t>
  </si>
  <si>
    <t>1465646625</t>
  </si>
  <si>
    <t>4/2025</t>
  </si>
  <si>
    <t>1465646063</t>
  </si>
  <si>
    <t>3/2025</t>
  </si>
  <si>
    <t>VÝMAZ</t>
  </si>
  <si>
    <t>-</t>
  </si>
  <si>
    <t>1465645151</t>
  </si>
  <si>
    <t>2/2025</t>
  </si>
  <si>
    <t>1465643955</t>
  </si>
  <si>
    <t>1/2025</t>
  </si>
  <si>
    <t>1465640377</t>
  </si>
  <si>
    <t>3/2022</t>
  </si>
  <si>
    <t>O zákazu požívání alkoholických nápojů na veřejném prostranství</t>
  </si>
  <si>
    <t>2022-11-01</t>
  </si>
  <si>
    <t>veřejný pořádek - konzumace alkoholu</t>
  </si>
  <si>
    <t>zákon č. 128/2000 Sb., o obcích - § 10 písm. a) - konzumace alkoholu</t>
  </si>
  <si>
    <t>1/2022: Obecně závazná vyhláška obce Černuc o zákazu požívání alkoholických nápojů na veřejném prostranství</t>
  </si>
  <si>
    <t>1085695544</t>
  </si>
  <si>
    <t>2/2022</t>
  </si>
  <si>
    <t>1078035439</t>
  </si>
  <si>
    <t>1/2022</t>
  </si>
  <si>
    <t>Obecně závazná vyhláška obce Černuc o zákazu požívání alkoholických nápojů na veřejném prostranství</t>
  </si>
  <si>
    <t>2022-09-16</t>
  </si>
  <si>
    <t>alkohol - zákaz konzumace</t>
  </si>
  <si>
    <t>zákon č. 65/2017 Sb., o ochraně zdraví před škodlivými účinky návykových látek - § 17 odst. 2 písm. a)</t>
  </si>
  <si>
    <t>3/2022: O zákazu požívání alkoholických nápojů na veřejném prostranství</t>
  </si>
  <si>
    <t>1077998828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</si>
</sst>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46057</v>
      </c>
      <c r="I2" s="1">
        <v>46062.6234881405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HYPERLINK("https://sbirkapp.gov.cz/detail/SPPCNTTDUQQVPYVC", "https://sbirkapp.gov.cz/detail/SPPCNTTDUQQVPYVC")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45833</v>
      </c>
      <c r="I3" s="1">
        <v>45838.56392296626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HYPERLINK("https://sbirkapp.gov.cz/detail/SPPJP6IEWRFEIUE2", "https://sbirkapp.gov.cz/detail/SPPJP6IEWRFEIUE2")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45798</v>
      </c>
      <c r="I4" s="1">
        <v>45806.44878065374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HYPERLINK("https://sbirkapp.gov.cz/detail/SPPISSFFITAKB4OM", "https://sbirkapp.gov.cz/detail/SPPISSFFITAKB4OM")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43</v>
      </c>
      <c r="H5" s="1">
        <v>45733</v>
      </c>
      <c r="I5" s="1">
        <v>45748.39348393612</v>
      </c>
      <c r="J5" t="s">
        <v>50</v>
      </c>
      <c r="K5" t="s">
        <v>31</v>
      </c>
      <c r="M5" t="s">
        <v>45</v>
      </c>
      <c r="N5" t="s">
        <v>46</v>
      </c>
      <c r="R5" t="s">
        <v>51</v>
      </c>
      <c r="S5" t="b">
        <v>0</v>
      </c>
      <c r="T5" s="1">
        <v>45821</v>
      </c>
      <c r="U5" s="2">
        <f>HYPERLINK("https://sbirkapp.gov.cz/detail/SPP45DKMHHLRLVTY", "https://sbirkapp.gov.cz/detail/SPP45DKMHHLRLVTY")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45733</v>
      </c>
      <c r="I6" s="1">
        <v>45748.36966860457</v>
      </c>
      <c r="J6" t="s">
        <v>50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HYPERLINK("https://sbirkapp.gov.cz/detail/SPPICBSPHJREOK52", "https://sbirkapp.gov.cz/detail/SPPICBSPHJREOK52")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45733</v>
      </c>
      <c r="I7" s="1">
        <v>45748.34867822538</v>
      </c>
      <c r="J7" t="s">
        <v>50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HYPERLINK("https://sbirkapp.gov.cz/detail/SPPSQGLGORXQYUKA", "https://sbirkapp.gov.cz/detail/SPPSQGLGORXQYUKA")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45733</v>
      </c>
      <c r="I8" s="1">
        <v>45742.46314742733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HYPERLINK("https://sbirkapp.gov.cz/detail/SPPL3HB42RLM5Z6E", "https://sbirkapp.gov.cz/detail/SPPL3HB42RLM5Z6E")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45733</v>
      </c>
      <c r="I9" s="1">
        <v>45742.45264673263</v>
      </c>
      <c r="J9" t="s">
        <v>65</v>
      </c>
      <c r="K9" t="s">
        <v>31</v>
      </c>
      <c r="M9" t="s">
        <v>71</v>
      </c>
      <c r="N9" t="s">
        <v>72</v>
      </c>
      <c r="S9" t="b">
        <v>1</v>
      </c>
      <c r="U9" s="2">
        <f>HYPERLINK("https://sbirkapp.gov.cz/detail/SPPFDFFEQOOWC4AC", "https://sbirkapp.gov.cz/detail/SPPFDFFEQOOWC4AC")</f>
        <v>0</v>
      </c>
      <c r="V9" t="s">
        <v>73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54</v>
      </c>
      <c r="H10" s="1">
        <v>45672</v>
      </c>
      <c r="I10" s="1">
        <v>45673.45455552683</v>
      </c>
      <c r="J10" t="s">
        <v>75</v>
      </c>
      <c r="K10" t="s">
        <v>31</v>
      </c>
      <c r="M10" t="s">
        <v>55</v>
      </c>
      <c r="N10" t="s">
        <v>56</v>
      </c>
      <c r="R10" t="s">
        <v>76</v>
      </c>
      <c r="S10" t="b">
        <v>0</v>
      </c>
      <c r="T10" s="1">
        <v>45853</v>
      </c>
      <c r="U10" s="2">
        <f>HYPERLINK("https://sbirkapp.gov.cz/detail/SPPMWSK5VX2D5PJI", "https://sbirkapp.gov.cz/detail/SPPMWSK5VX2D5PJI")</f>
        <v>0</v>
      </c>
      <c r="V10" t="s">
        <v>77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64</v>
      </c>
      <c r="H11" s="1">
        <v>45672</v>
      </c>
      <c r="I11" s="1">
        <v>45673.45395183274</v>
      </c>
      <c r="J11" t="s">
        <v>75</v>
      </c>
      <c r="K11" t="s">
        <v>31</v>
      </c>
      <c r="M11" t="s">
        <v>66</v>
      </c>
      <c r="N11" t="s">
        <v>67</v>
      </c>
      <c r="R11" t="s">
        <v>76</v>
      </c>
      <c r="S11" t="b">
        <v>0</v>
      </c>
      <c r="T11" s="1">
        <v>45853</v>
      </c>
      <c r="U11" s="2">
        <f>HYPERLINK("https://sbirkapp.gov.cz/detail/SPPD3Q7R4IURJRA6", "https://sbirkapp.gov.cz/detail/SPPD3Q7R4IURJRA6")</f>
        <v>0</v>
      </c>
      <c r="V11" t="s">
        <v>79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80</v>
      </c>
      <c r="F12" t="s">
        <v>81</v>
      </c>
      <c r="G12" t="s">
        <v>82</v>
      </c>
      <c r="H12" t="s">
        <v>82</v>
      </c>
      <c r="I12" t="s">
        <v>82</v>
      </c>
      <c r="J12" t="s">
        <v>82</v>
      </c>
      <c r="K12" t="s">
        <v>82</v>
      </c>
      <c r="L12" t="s">
        <v>82</v>
      </c>
      <c r="M12" t="s">
        <v>82</v>
      </c>
      <c r="N12" t="s">
        <v>82</v>
      </c>
      <c r="O12" t="s">
        <v>82</v>
      </c>
      <c r="P12" t="s">
        <v>82</v>
      </c>
      <c r="Q12" t="s">
        <v>82</v>
      </c>
      <c r="R12" t="s">
        <v>82</v>
      </c>
      <c r="S12" t="s">
        <v>82</v>
      </c>
      <c r="T12" t="s">
        <v>82</v>
      </c>
      <c r="U12" t="s">
        <v>82</v>
      </c>
      <c r="V12" t="s">
        <v>83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84</v>
      </c>
      <c r="F13" t="s">
        <v>28</v>
      </c>
      <c r="G13" t="s">
        <v>70</v>
      </c>
      <c r="H13" s="1">
        <v>45672</v>
      </c>
      <c r="I13" s="1">
        <v>45673.45173263846</v>
      </c>
      <c r="J13" t="s">
        <v>75</v>
      </c>
      <c r="K13" t="s">
        <v>31</v>
      </c>
      <c r="M13" t="s">
        <v>71</v>
      </c>
      <c r="N13" t="s">
        <v>72</v>
      </c>
      <c r="R13" t="s">
        <v>76</v>
      </c>
      <c r="S13" t="b">
        <v>0</v>
      </c>
      <c r="T13" s="1">
        <v>45853</v>
      </c>
      <c r="U13" s="2">
        <f>HYPERLINK("https://sbirkapp.gov.cz/detail/SPPTTTS2SVYVVCF6", "https://sbirkapp.gov.cz/detail/SPPTTTS2SVYVVCF6")</f>
        <v>0</v>
      </c>
      <c r="V13" t="s">
        <v>85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86</v>
      </c>
      <c r="F14" t="s">
        <v>28</v>
      </c>
      <c r="G14" t="s">
        <v>59</v>
      </c>
      <c r="H14" s="1">
        <v>45672</v>
      </c>
      <c r="I14" s="1">
        <v>45673.44844497903</v>
      </c>
      <c r="J14" t="s">
        <v>75</v>
      </c>
      <c r="K14" t="s">
        <v>31</v>
      </c>
      <c r="M14" t="s">
        <v>60</v>
      </c>
      <c r="N14" t="s">
        <v>61</v>
      </c>
      <c r="R14" t="s">
        <v>76</v>
      </c>
      <c r="S14" t="b">
        <v>0</v>
      </c>
      <c r="T14" s="1">
        <v>45853</v>
      </c>
      <c r="U14" s="2">
        <f>HYPERLINK("https://sbirkapp.gov.cz/detail/SPP6NITA4C3AIIFY", "https://sbirkapp.gov.cz/detail/SPP6NITA4C3AIIFY")</f>
        <v>0</v>
      </c>
      <c r="V14" t="s">
        <v>87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88</v>
      </c>
      <c r="F15" t="s">
        <v>28</v>
      </c>
      <c r="G15" t="s">
        <v>89</v>
      </c>
      <c r="H15" s="1">
        <v>44826</v>
      </c>
      <c r="I15" s="1">
        <v>44826.45874456481</v>
      </c>
      <c r="J15" t="s">
        <v>90</v>
      </c>
      <c r="K15" t="s">
        <v>31</v>
      </c>
      <c r="M15" t="s">
        <v>91</v>
      </c>
      <c r="N15" t="s">
        <v>92</v>
      </c>
      <c r="P15" t="s">
        <v>93</v>
      </c>
      <c r="S15" t="b">
        <v>1</v>
      </c>
      <c r="U15" s="2">
        <f>HYPERLINK("https://sbirkapp.gov.cz/detail/SPPFD55Q4F3C52WC", "https://sbirkapp.gov.cz/detail/SPPFD55Q4F3C52WC")</f>
        <v>0</v>
      </c>
      <c r="V15" t="s">
        <v>94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95</v>
      </c>
      <c r="F16" t="s">
        <v>81</v>
      </c>
      <c r="G16" t="s">
        <v>82</v>
      </c>
      <c r="H16" t="s">
        <v>82</v>
      </c>
      <c r="I16" t="s">
        <v>82</v>
      </c>
      <c r="J16" t="s">
        <v>82</v>
      </c>
      <c r="K16" t="s">
        <v>82</v>
      </c>
      <c r="L16" t="s">
        <v>82</v>
      </c>
      <c r="M16" t="s">
        <v>82</v>
      </c>
      <c r="N16" t="s">
        <v>82</v>
      </c>
      <c r="O16" t="s">
        <v>82</v>
      </c>
      <c r="P16" t="s">
        <v>82</v>
      </c>
      <c r="Q16" t="s">
        <v>82</v>
      </c>
      <c r="R16" t="s">
        <v>82</v>
      </c>
      <c r="S16" t="s">
        <v>82</v>
      </c>
      <c r="T16" t="s">
        <v>82</v>
      </c>
      <c r="U16" t="s">
        <v>82</v>
      </c>
      <c r="V16" t="s">
        <v>96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97</v>
      </c>
      <c r="F17" t="s">
        <v>28</v>
      </c>
      <c r="G17" t="s">
        <v>98</v>
      </c>
      <c r="H17" s="1">
        <v>44790</v>
      </c>
      <c r="I17" s="1">
        <v>44805.57181567467</v>
      </c>
      <c r="J17" t="s">
        <v>99</v>
      </c>
      <c r="K17" t="s">
        <v>31</v>
      </c>
      <c r="M17" t="s">
        <v>100</v>
      </c>
      <c r="N17" t="s">
        <v>101</v>
      </c>
      <c r="R17" t="s">
        <v>102</v>
      </c>
      <c r="S17" t="b">
        <v>0</v>
      </c>
      <c r="T17" s="1">
        <v>44866</v>
      </c>
      <c r="U17" s="2">
        <f>HYPERLINK("https://sbirkapp.gov.cz/detail/SPPMYWM3THSTQQKG", "https://sbirkapp.gov.cz/detail/SPPMYWM3THSTQQKG")</f>
        <v>0</v>
      </c>
      <c r="V17" t="s">
        <v>103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2026-10-24T15:42:49Z</dcterms:created>
  <dcterms:modified xsi:type="dcterms:W3CDTF">2026-10-24T15:42:49Z</dcterms:modified>
</cp:coreProperties>
</file>