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<sst xmlns="http://schemas.openxmlformats.org/spreadsheetml/2006/main" count="217" uniqueCount="116">
  <si>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</si>
  <si>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</si>
  <si>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</si>
  <si>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</si>
  <si>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</si>
  <si>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</si>
  <si>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</si>
  <si>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</si>
  <si>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</si>
  <si>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</si>
  <si>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</si>
  <si>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</si>
  <si>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</si>
  <si>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</si>
  <si>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</si>
  <si>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</si>
  <si>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</si>
  <si>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</si>
  <si>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</si>
  <si>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</si>
  <si>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</si>
  <si>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</si>
  <si>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</si>
  <si>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Malšice</t>
  </si>
  <si>
    <t>00252522</t>
  </si>
  <si>
    <t>qi6bcu7</t>
  </si>
  <si>
    <t>Jihočeský kraj</t>
  </si>
  <si>
    <t>3/2025</t>
  </si>
  <si>
    <t>Obecně závazná vyhláška</t>
  </si>
  <si>
    <t>o místním poplatku ze psů</t>
  </si>
  <si>
    <t>2026-01-01</t>
  </si>
  <si>
    <t>Běžný</t>
  </si>
  <si>
    <t>místní poplatek ze psů</t>
  </si>
  <si>
    <t>zákon č. 565/1990 Sb., o místních poplatcích - § 14 - ze psů</t>
  </si>
  <si>
    <t>1/2020: o místním poplatku ze psů</t>
  </si>
  <si>
    <t>1616960499</t>
  </si>
  <si>
    <t>2/2025</t>
  </si>
  <si>
    <t>o místním poplatku za užívání veřejného prostranství</t>
  </si>
  <si>
    <t>2025-08-27</t>
  </si>
  <si>
    <t>místní poplatek za užívání veřejného prostranství</t>
  </si>
  <si>
    <t>zákon č. 565/1990 Sb., o místních poplatcích - § 14 - za užívání veřejného prostranství</t>
  </si>
  <si>
    <t>2/2016: Obecně závazná vyhláška č.2/2016 o místních poplatcích</t>
  </si>
  <si>
    <t>1563557203</t>
  </si>
  <si>
    <t>1/2025</t>
  </si>
  <si>
    <t>o stanovení obecního systému odpadového hospodářství</t>
  </si>
  <si>
    <t>2025-03-18</t>
  </si>
  <si>
    <t>systém odpadového hospodářství</t>
  </si>
  <si>
    <t>zákon č. 541/2020 Sb., o odpadech - § 59 odst. 4</t>
  </si>
  <si>
    <t>1/2023: o stanovení obecního systému odpadového hospodářství</t>
  </si>
  <si>
    <t>1487801874</t>
  </si>
  <si>
    <t>1/2024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</si>
  <si>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</si>
  <si>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</si>
  <si>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</si>
  <si>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</si>
  <si>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</si>
  <si>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1452212162</t>
  </si>
  <si>
    <t>2/2016</t>
  </si>
  <si>
    <t>Obecně závazná vyhláška č.2/2016 o místních poplatcích</t>
  </si>
  <si>
    <t>2017-01-01</t>
  </si>
  <si>
    <t>Dle přechodného ustanovení</t>
  </si>
  <si>
    <t>2/2025: o místním poplatku za užívání veřejného prostranství</t>
  </si>
  <si>
    <t>1442412534</t>
  </si>
  <si>
    <t>3/2023</t>
  </si>
  <si>
    <t>2024-01-01</t>
  </si>
  <si>
    <t>1/2021: o místním poplatku za obecní systém odpadového hospodářství</t>
  </si>
  <si>
    <t>1/2024: o místním poplatku za obecní systém odpadového hospodářství</t>
  </si>
  <si>
    <t>1285034267</t>
  </si>
  <si>
    <t>2/2023</t>
  </si>
  <si>
    <t>kterou se stanovují pravidla pro pohyb psů na veřejném prostranství v městysi Malšice</t>
  </si>
  <si>
    <t>2023-12-14</t>
  </si>
  <si>
    <t>pohyb psů</t>
  </si>
  <si>
    <t>zákon č. 246/1992 Sb., na ochranu zvířat proti týrání - § 24 odst. 2</t>
  </si>
  <si>
    <t>3/2008: o pravidlech pro pohyb psů a hospodářských zvířat na veřejném prostranství</t>
  </si>
  <si>
    <t>1278469289</t>
  </si>
  <si>
    <t>1/2023</t>
  </si>
  <si>
    <t>1/2017: o stanovení systému shromažďování sběru, přepravy, třídění, využívání a odstraňování komunálních odpadů a nakládání se stavebním odpadem na území městyse Malšice</t>
  </si>
  <si>
    <t>1/2025: o stanovení obecního systému odpadového hospodářství</t>
  </si>
  <si>
    <t>1278431419</t>
  </si>
  <si>
    <t>2/2011</t>
  </si>
  <si>
    <t>o stanovení veřejně přístupných míst, na kterých je provozování elektronicky nebo elektronicko mechanických řízených výherních hracích přístrojů zakázáno</t>
  </si>
  <si>
    <t>2011-08-26</t>
  </si>
  <si>
    <t>hazardní hry</t>
  </si>
  <si>
    <t xml:space="preserve">zákon č. 186/2016 Sb., o hazardních hrách - § 12 </t>
  </si>
  <si>
    <t>1167390054</t>
  </si>
  <si>
    <t>2/2008</t>
  </si>
  <si>
    <t xml:space="preserve">se zrušují některé obecně závazné vyhlášky městyse </t>
  </si>
  <si>
    <t>2008-11-13</t>
  </si>
  <si>
    <t>zrušovací</t>
  </si>
  <si>
    <t>ústavní zákon č. 1/1993 Sb., Ústava České republiky - čl. 104 odst. 3 - zrušovací OZV</t>
  </si>
  <si>
    <t>1167380515</t>
  </si>
  <si>
    <t>1/2008</t>
  </si>
  <si>
    <t>o stanovení koeficientu pro výpočet daně z nemovitostí</t>
  </si>
  <si>
    <t>2009-01-01</t>
  </si>
  <si>
    <t>daň z nemovitých věcí - koeficient u pozemků; daň z nemovitých věcí - koeficient u staveb a jednotek</t>
  </si>
  <si>
    <t xml:space="preserve">zákon č. 338/1992 Sb., o dani z nemovitých věcí - § 6 odst. 4 písm. b); zákon č. 338/1992 Sb., o dani z nemovitých věcí - § 11 odst. 3 písm. a)  </t>
  </si>
  <si>
    <t>1167339567</t>
  </si>
  <si>
    <t>3/2008</t>
  </si>
  <si>
    <t>o pravidlech pro pohyb psů a hospodářských zvířat na veřejném prostranství</t>
  </si>
  <si>
    <t>2008-11-14</t>
  </si>
  <si>
    <t>pohyb psů; veřejný pořádek - chov a pohyb zvířat</t>
  </si>
  <si>
    <t>zákon č. 246/1992 Sb., na ochranu zvířat proti týrání - § 24 odst. 2; zákon č. 128/2000 Sb., o obcích - § 10 písm. a)  - chov a pohyb zvířat</t>
  </si>
  <si>
    <t>2/2023: kterou se stanovují pravidla pro pohyb psů na veřejném prostranství v městysi Malšice; 2/2023: kterou se stanovují pravidla pro pohyb psů na veřejném prostranství v městysi Malšice</t>
  </si>
  <si>
    <t>1092353179</t>
  </si>
  <si>
    <t>1/2017</t>
  </si>
  <si>
    <t>o stanovení systému shromažďování sběru, přepravy, třídění, využívání a odstraňování komunálních odpadů a nakládání se stavebním odpadem na území městyse Malšice</t>
  </si>
  <si>
    <t>2017-07-21</t>
  </si>
  <si>
    <t>1/2023: o stanovení obecního systému odpadového hospodářství; 1/2023: o stanovení obecního systému odpadového hospodářství</t>
  </si>
  <si>
    <t>1092344129</t>
  </si>
  <si>
    <t>1/2020</t>
  </si>
  <si>
    <t>2020-08-19</t>
  </si>
  <si>
    <t>3/2025: o místním poplatku ze psů</t>
  </si>
  <si>
    <t>1092340505</t>
  </si>
  <si>
    <t>1/2021</t>
  </si>
  <si>
    <t>2022-01-01</t>
  </si>
  <si>
    <t>995148251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</si>
</sst>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45996</v>
      </c>
      <c r="I2" s="1">
        <v>45999.62206923444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HYPERLINK("https://sbirkapp.gov.cz/detail/SPPKY4HD6AFMBTTW", "https://sbirkapp.gov.cz/detail/SPPKY4HD6AFMBTTW")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45880</v>
      </c>
      <c r="I3" s="1">
        <v>45881.38596040634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HYPERLINK("https://sbirkapp.gov.cz/detail/SPPOYMXSG65PQQLO", "https://sbirkapp.gov.cz/detail/SPPOYMXSG65PQQLO")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45712</v>
      </c>
      <c r="I4" s="1">
        <v>45719.35665479273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HYPERLINK("https://sbirkapp.gov.cz/detail/SPPZKFG7X24KJWGQ", "https://sbirkapp.gov.cz/detail/SPPZKFG7X24KJWGQ")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45632</v>
      </c>
      <c r="I5" s="1">
        <v>45639.35390830135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HYPERLINK("https://sbirkapp.gov.cz/detail/SPPXK3AGODEFYT3C", "https://sbirkapp.gov.cz/detail/SPPXK3AGODEFYT3C")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42697</v>
      </c>
      <c r="I6" s="1">
        <v>45617.49236538543</v>
      </c>
      <c r="J6" t="s">
        <v>59</v>
      </c>
      <c r="K6" t="s">
        <v>60</v>
      </c>
      <c r="L6" s="1">
        <v>42697</v>
      </c>
      <c r="M6" t="s">
        <v>39</v>
      </c>
      <c r="N6" t="s">
        <v>40</v>
      </c>
      <c r="R6" t="s">
        <v>61</v>
      </c>
      <c r="S6" t="b">
        <v>0</v>
      </c>
      <c r="T6" s="1">
        <v>45896</v>
      </c>
      <c r="U6" s="2">
        <f>HYPERLINK("https://sbirkapp.gov.cz/detail/SPPNK5GL24ZDSNQI", "https://sbirkapp.gov.cz/detail/SPPNK5GL24ZDSNQI")</f>
        <v>0</v>
      </c>
      <c r="V6" t="s">
        <v>62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51</v>
      </c>
      <c r="H7" s="1">
        <v>45267</v>
      </c>
      <c r="I7" s="1">
        <v>45273.3938353862</v>
      </c>
      <c r="J7" t="s">
        <v>64</v>
      </c>
      <c r="K7" t="s">
        <v>31</v>
      </c>
      <c r="M7" t="s">
        <v>53</v>
      </c>
      <c r="N7" t="s">
        <v>54</v>
      </c>
      <c r="P7" t="s">
        <v>65</v>
      </c>
      <c r="R7" t="s">
        <v>66</v>
      </c>
      <c r="S7" t="b">
        <v>0</v>
      </c>
      <c r="T7" s="1">
        <v>45658</v>
      </c>
      <c r="U7" s="2">
        <f>HYPERLINK("https://sbirkapp.gov.cz/detail/SPPI7ZYCGXYL5CDE", "https://sbirkapp.gov.cz/detail/SPPI7ZYCGXYL5CDE")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45250</v>
      </c>
      <c r="I8" s="1">
        <v>45259.41527983143</v>
      </c>
      <c r="J8" t="s">
        <v>70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HYPERLINK("https://sbirkapp.gov.cz/detail/SPPXUWJM3C2QPPYS", "https://sbirkapp.gov.cz/detail/SPPXUWJM3C2QPPYS")</f>
        <v>0</v>
      </c>
      <c r="V8" t="s">
        <v>74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44</v>
      </c>
      <c r="H9" s="1">
        <v>45250</v>
      </c>
      <c r="I9" s="1">
        <v>45259.3737435732</v>
      </c>
      <c r="J9" t="s">
        <v>64</v>
      </c>
      <c r="K9" t="s">
        <v>31</v>
      </c>
      <c r="M9" t="s">
        <v>46</v>
      </c>
      <c r="N9" t="s">
        <v>47</v>
      </c>
      <c r="P9" t="s">
        <v>76</v>
      </c>
      <c r="R9" t="s">
        <v>77</v>
      </c>
      <c r="S9" t="b">
        <v>0</v>
      </c>
      <c r="T9" s="1">
        <v>45734</v>
      </c>
      <c r="U9" s="2">
        <f>HYPERLINK("https://sbirkapp.gov.cz/detail/SPPDJWIL2O2IPCNI", "https://sbirkapp.gov.cz/detail/SPPDJWIL2O2IPCNI")</f>
        <v>0</v>
      </c>
      <c r="V9" t="s">
        <v>78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40766</v>
      </c>
      <c r="I10" s="1">
        <v>45014.42448198554</v>
      </c>
      <c r="J10" t="s">
        <v>81</v>
      </c>
      <c r="K10" t="s">
        <v>60</v>
      </c>
      <c r="L10" s="1">
        <v>40766</v>
      </c>
      <c r="M10" t="s">
        <v>82</v>
      </c>
      <c r="N10" t="s">
        <v>83</v>
      </c>
      <c r="S10" t="b">
        <v>1</v>
      </c>
      <c r="U10" s="2">
        <f>HYPERLINK("https://sbirkapp.gov.cz/detail/SPPTSANUBWNBZYLM", "https://sbirkapp.gov.cz/detail/SPPTSANUBWNBZYLM")</f>
        <v>0</v>
      </c>
      <c r="V10" t="s">
        <v>84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39750</v>
      </c>
      <c r="I11" s="1">
        <v>45014.41811408327</v>
      </c>
      <c r="J11" t="s">
        <v>87</v>
      </c>
      <c r="K11" t="s">
        <v>60</v>
      </c>
      <c r="L11" s="1">
        <v>39750</v>
      </c>
      <c r="M11" t="s">
        <v>88</v>
      </c>
      <c r="N11" t="s">
        <v>89</v>
      </c>
      <c r="S11" t="b">
        <v>1</v>
      </c>
      <c r="U11" s="2">
        <f>HYPERLINK("https://sbirkapp.gov.cz/detail/SPPNJKKFYC74UXPG", "https://sbirkapp.gov.cz/detail/SPPNJKKFYC74UXPG")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39660</v>
      </c>
      <c r="I12" s="1">
        <v>45014.37874198944</v>
      </c>
      <c r="J12" t="s">
        <v>93</v>
      </c>
      <c r="K12" t="s">
        <v>60</v>
      </c>
      <c r="L12" s="1">
        <v>39660</v>
      </c>
      <c r="M12" t="s">
        <v>94</v>
      </c>
      <c r="N12" t="s">
        <v>95</v>
      </c>
      <c r="S12" t="b">
        <v>1</v>
      </c>
      <c r="U12" s="2">
        <f>HYPERLINK("https://sbirkapp.gov.cz/detail/SPP6ILNPS6IBV6BQ", "https://sbirkapp.gov.cz/detail/SPP6ILNPS6IBV6BQ")</f>
        <v>0</v>
      </c>
      <c r="V12" t="s">
        <v>96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39751</v>
      </c>
      <c r="I13" s="1">
        <v>44845.52636639957</v>
      </c>
      <c r="J13" t="s">
        <v>99</v>
      </c>
      <c r="K13" t="s">
        <v>60</v>
      </c>
      <c r="L13" s="1">
        <v>39751</v>
      </c>
      <c r="M13" t="s">
        <v>100</v>
      </c>
      <c r="N13" t="s">
        <v>101</v>
      </c>
      <c r="R13" t="s">
        <v>102</v>
      </c>
      <c r="S13" t="b">
        <v>0</v>
      </c>
      <c r="T13" s="1">
        <v>45274</v>
      </c>
      <c r="U13" s="2">
        <f>HYPERLINK("https://sbirkapp.gov.cz/detail/SPPZ3DSYBW32QZZS", "https://sbirkapp.gov.cz/detail/SPPZ3DSYBW32QZZS")</f>
        <v>0</v>
      </c>
      <c r="V13" t="s">
        <v>103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28</v>
      </c>
      <c r="G14" t="s">
        <v>105</v>
      </c>
      <c r="H14" s="1">
        <v>42920</v>
      </c>
      <c r="I14" s="1">
        <v>44845.51420110873</v>
      </c>
      <c r="J14" t="s">
        <v>106</v>
      </c>
      <c r="K14" t="s">
        <v>60</v>
      </c>
      <c r="L14" s="1">
        <v>42920</v>
      </c>
      <c r="M14" t="s">
        <v>46</v>
      </c>
      <c r="N14" t="s">
        <v>47</v>
      </c>
      <c r="R14" t="s">
        <v>107</v>
      </c>
      <c r="S14" t="b">
        <v>0</v>
      </c>
      <c r="T14" s="1">
        <v>45292</v>
      </c>
      <c r="U14" s="2">
        <f>HYPERLINK("https://sbirkapp.gov.cz/detail/SPPVDIFSH4HF4BH4", "https://sbirkapp.gov.cz/detail/SPPVDIFSH4HF4BH4")</f>
        <v>0</v>
      </c>
      <c r="V14" t="s">
        <v>108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29</v>
      </c>
      <c r="H15" s="1">
        <v>44046</v>
      </c>
      <c r="I15" s="1">
        <v>44845.50911159546</v>
      </c>
      <c r="J15" t="s">
        <v>110</v>
      </c>
      <c r="K15" t="s">
        <v>60</v>
      </c>
      <c r="L15" s="1">
        <v>44046</v>
      </c>
      <c r="M15" t="s">
        <v>32</v>
      </c>
      <c r="N15" t="s">
        <v>33</v>
      </c>
      <c r="R15" t="s">
        <v>111</v>
      </c>
      <c r="S15" t="b">
        <v>0</v>
      </c>
      <c r="T15" s="1">
        <v>46023</v>
      </c>
      <c r="U15" s="2">
        <f>HYPERLINK("https://sbirkapp.gov.cz/detail/SPPXNE22F3U7XMHM", "https://sbirkapp.gov.cz/detail/SPPXNE22F3U7XMHM")</f>
        <v>0</v>
      </c>
      <c r="V15" t="s">
        <v>112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51</v>
      </c>
      <c r="H16" s="1">
        <v>44543</v>
      </c>
      <c r="I16" s="1">
        <v>44588.5650581414</v>
      </c>
      <c r="J16" t="s">
        <v>114</v>
      </c>
      <c r="K16" t="s">
        <v>60</v>
      </c>
      <c r="L16" s="1">
        <v>44543</v>
      </c>
      <c r="M16" t="s">
        <v>53</v>
      </c>
      <c r="N16" t="s">
        <v>54</v>
      </c>
      <c r="R16" t="s">
        <v>55</v>
      </c>
      <c r="S16" t="b">
        <v>0</v>
      </c>
      <c r="T16" s="1">
        <v>45292</v>
      </c>
      <c r="U16" s="2">
        <f>HYPERLINK("https://sbirkapp.gov.cz/detail/SPPSLRBSFWLPAW2Y", "https://sbirkapp.gov.cz/detail/SPPSLRBSFWLPAW2Y")</f>
        <v>0</v>
      </c>
      <c r="V16" t="s">
        <v>115</v>
      </c>
      <c r="W1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2026-04-30T23:26:13Z</dcterms:created>
  <dcterms:modified xsi:type="dcterms:W3CDTF">2026-04-30T23:26:13Z</dcterms:modified>
</cp:coreProperties>
</file>